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0" windowWidth="20490" windowHeight="7650"/>
  </bookViews>
  <sheets>
    <sheet name="REPORTE MIR_2022" sheetId="1" r:id="rId1"/>
  </sheets>
  <externalReferences>
    <externalReference r:id="rId2"/>
  </externalReferences>
  <definedNames>
    <definedName name="_xlnm._FilterDatabase" localSheetId="0" hidden="1">'REPORTE MIR_2022'!$A$3:$AD$516</definedName>
    <definedName name="_xlnm.Print_Area" localSheetId="0">'REPORTE MIR_2022'!$A$3:$AD$516</definedName>
    <definedName name="N°_EJE">[1]GENERAL!$N$5:$N$10</definedName>
    <definedName name="_xlnm.Print_Titles" localSheetId="0">'REPORTE MIR_2022'!$3:$3</definedName>
  </definedNames>
  <calcPr calcId="145621"/>
</workbook>
</file>

<file path=xl/calcChain.xml><?xml version="1.0" encoding="utf-8"?>
<calcChain xmlns="http://schemas.openxmlformats.org/spreadsheetml/2006/main">
  <c r="X102" i="1" l="1"/>
  <c r="X10" i="1"/>
</calcChain>
</file>

<file path=xl/comments1.xml><?xml version="1.0" encoding="utf-8"?>
<comments xmlns="http://schemas.openxmlformats.org/spreadsheetml/2006/main">
  <authors>
    <author>Alejandro Martinez Martinez</author>
  </authors>
  <commentList>
    <comment ref="J338" authorId="0">
      <text>
        <r>
          <rPr>
            <b/>
            <sz val="9"/>
            <color indexed="81"/>
            <rFont val="Tahoma"/>
            <family val="2"/>
          </rPr>
          <t>Alejandro Martínez Martínez:</t>
        </r>
        <r>
          <rPr>
            <sz val="9"/>
            <color indexed="81"/>
            <rFont val="Tahoma"/>
            <family val="2"/>
          </rPr>
          <t xml:space="preserve">
Ejecución de obras de mejora y equipamiento en mercados</t>
        </r>
        <r>
          <rPr>
            <b/>
            <sz val="9"/>
            <color indexed="81"/>
            <rFont val="Tahoma"/>
            <family val="2"/>
          </rPr>
          <t xml:space="preserve"> y tianguis. </t>
        </r>
        <r>
          <rPr>
            <sz val="9"/>
            <color indexed="81"/>
            <rFont val="Tahoma"/>
            <family val="2"/>
          </rPr>
          <t>(10.4)</t>
        </r>
      </text>
    </comment>
  </commentList>
</comments>
</file>

<file path=xl/sharedStrings.xml><?xml version="1.0" encoding="utf-8"?>
<sst xmlns="http://schemas.openxmlformats.org/spreadsheetml/2006/main" count="11921" uniqueCount="4511">
  <si>
    <t>NIVEL</t>
  </si>
  <si>
    <t>EJE DE DESARROLLO</t>
  </si>
  <si>
    <t>DESCRIPCIÓN DE EJE</t>
  </si>
  <si>
    <t>LÍNEA DE ACCIÓN</t>
  </si>
  <si>
    <t>DESCRIPCIÓN LÍNEA DE ACCIÓN</t>
  </si>
  <si>
    <t>NO. DE PROGRAMA</t>
  </si>
  <si>
    <t>NOMBRE DE PROGRAMA</t>
  </si>
  <si>
    <t>N° DE COMPONENTE asociado a NUE</t>
  </si>
  <si>
    <t>CLAVE PMD</t>
  </si>
  <si>
    <t>RESUMEN NARRATIVO</t>
  </si>
  <si>
    <t>SECRETARÍA</t>
  </si>
  <si>
    <t>VARIABLE A MEDIR</t>
  </si>
  <si>
    <t>META CUANTITATIVA DESCRIPCIÓN</t>
  </si>
  <si>
    <t>META CUANTITATIVA EN CIFRAS</t>
  </si>
  <si>
    <t>LÍNEA BASE O VALOR DE REFERENCIA DE PERIODO ANTERIOR</t>
  </si>
  <si>
    <t>META INTEGRAL PARA EFECTOS DE EVALUACIÓN</t>
  </si>
  <si>
    <t>META CUALITATIVA</t>
  </si>
  <si>
    <t>NOMBRE DEL INDICADOR</t>
  </si>
  <si>
    <t>MÉTODO DE CÁLCULO</t>
  </si>
  <si>
    <t>TIPO DE INDICADOR</t>
  </si>
  <si>
    <t>TIPO DE FÓRMULA</t>
  </si>
  <si>
    <t>UNIDAD DE MEDIDA</t>
  </si>
  <si>
    <t>DIMENSIÓN A MEDIR (Eficacia, Eficiencia, Calidad, Economía)</t>
  </si>
  <si>
    <t>NÚMERO DE BENEFICIARIOS</t>
  </si>
  <si>
    <t>DELEGACIÓN</t>
  </si>
  <si>
    <t>LOCALIDAD / COLONIA</t>
  </si>
  <si>
    <t>FRECUENCIA DE MEDICIÓN</t>
  </si>
  <si>
    <t>MEDIOS DE VERIFICACIÓN</t>
  </si>
  <si>
    <t>PRESUPUESTO AUTORIZADO 2022 (Origen del recurso)</t>
  </si>
  <si>
    <t>UNIDAD ADMINISTRATIVA RESPONSABLE</t>
  </si>
  <si>
    <t>COMPONENTE</t>
  </si>
  <si>
    <t>6</t>
  </si>
  <si>
    <t>Por un Gobierno que escucha y resuelve</t>
  </si>
  <si>
    <t>PP-12</t>
  </si>
  <si>
    <t>Gobierno abierto y de resultados</t>
  </si>
  <si>
    <t>ACTIVIDAD</t>
  </si>
  <si>
    <t>Fortalecer el Blindaje Anticorrupción, que promueva la transparencia y la rendición de cuentas, así como acciones para contar con servidores públicos íntegros y confiables.</t>
  </si>
  <si>
    <t>103.O001.00</t>
  </si>
  <si>
    <t>06120203</t>
  </si>
  <si>
    <t>Prevención, Vigilancia y Fiscalización Implementada</t>
  </si>
  <si>
    <t>Órgano Interno de Control</t>
  </si>
  <si>
    <t>Dirección de Auditoría</t>
  </si>
  <si>
    <t>103.O001.01</t>
  </si>
  <si>
    <t>0612020301</t>
  </si>
  <si>
    <t>Ejecución del Programa Anual de Auditoría 2022</t>
  </si>
  <si>
    <t>103.O001.02</t>
  </si>
  <si>
    <t>0612020302</t>
  </si>
  <si>
    <t>Seguimiento a la Coordinación de las Auditoría Externas que se notifiquen al municipio de Querétaro</t>
  </si>
  <si>
    <t>103.O001.03</t>
  </si>
  <si>
    <t>0612020303</t>
  </si>
  <si>
    <t>Atención a la Vigilancia a la Participación en Comités</t>
  </si>
  <si>
    <t>103.O003.00</t>
  </si>
  <si>
    <t>06120204</t>
  </si>
  <si>
    <t>Procuración de Justicia Administrativa Aplicadas</t>
  </si>
  <si>
    <t>Dirección de Investigación</t>
  </si>
  <si>
    <t>103.O003.01</t>
  </si>
  <si>
    <t>0612020401</t>
  </si>
  <si>
    <t>Verificación de la Declaración Patrimonial y de Conflicto de Intereses</t>
  </si>
  <si>
    <t>103.O003.02</t>
  </si>
  <si>
    <t>0612020402</t>
  </si>
  <si>
    <t>Seguimiento a la Quejas y Denuncias Presentadas</t>
  </si>
  <si>
    <t>103.O003.03</t>
  </si>
  <si>
    <t>0612020403</t>
  </si>
  <si>
    <t>Seguimiento a la Presunta Responsabilidad Administrativa</t>
  </si>
  <si>
    <t>103.O003.04</t>
  </si>
  <si>
    <t>0612020404</t>
  </si>
  <si>
    <t>Seguimiento al Proceso de Entrega-Recepción</t>
  </si>
  <si>
    <t>103.O004.00</t>
  </si>
  <si>
    <t>06120205</t>
  </si>
  <si>
    <t>Transparencia del Ejercicio Público al Cumplimiento</t>
  </si>
  <si>
    <t>103.O004.01</t>
  </si>
  <si>
    <t>0612020501</t>
  </si>
  <si>
    <t xml:space="preserve">Evolución a la Detección de la Evaluación Patrimonial de los Servidores Públicos </t>
  </si>
  <si>
    <t>103.O004.02</t>
  </si>
  <si>
    <t>0612020502</t>
  </si>
  <si>
    <t>Promoción de la Actualización Código de Ética del Municipio de Querétaro</t>
  </si>
  <si>
    <t>Coordinar al Municipio con el Sistema Estatal Anticorrupción para que se apliquen de forma inmediata las sanciones, así como asegurar la inhabilitación de los servidores públicos que lleven a cabo actos de corrupción. Garantizar la atención del derecho a la indemnización de los ciudadanos.</t>
  </si>
  <si>
    <t>103.O002.00</t>
  </si>
  <si>
    <t>06120301</t>
  </si>
  <si>
    <t>Instrucción y Sanción de Procedimientos de Responsabilidad Aplicadas</t>
  </si>
  <si>
    <t>Dirección de Responsabilidades</t>
  </si>
  <si>
    <t>103.O002.01</t>
  </si>
  <si>
    <t>0612030101</t>
  </si>
  <si>
    <t>Ejecución del inicio del Procedimiento de Presunta Responsabilidades Administrativas (IPRA)</t>
  </si>
  <si>
    <t>103.O002.02</t>
  </si>
  <si>
    <t>0612030102</t>
  </si>
  <si>
    <t>103.O002.03</t>
  </si>
  <si>
    <t>0612030103</t>
  </si>
  <si>
    <t>Prevención y atención al daño Patrimonial</t>
  </si>
  <si>
    <t>103.O002.04</t>
  </si>
  <si>
    <t>0612030104</t>
  </si>
  <si>
    <t>Seguimiento al Desahogo de la diligencia de colaboración administrativa</t>
  </si>
  <si>
    <t>Asistencia a las invitaciones que se hagan al OIC</t>
  </si>
  <si>
    <t>Procedimientos de Entrega Recepción concluidos</t>
  </si>
  <si>
    <t>Expedientes de presunta responsabilidad iniciados y radicados.</t>
  </si>
  <si>
    <t>Evaluación de la Evolución Patrimonial.</t>
  </si>
  <si>
    <t>Realizar el 100% de las Resoluciones de procedimientos Administrativos de responsabilidades</t>
  </si>
  <si>
    <t>Radicar el 100% de los informes de presunta responsabilidades</t>
  </si>
  <si>
    <t>Garantizar el 100% de los procedimientos disciplinarios policiales remitidos por la Secretaria de Seguridad Pública Municipal</t>
  </si>
  <si>
    <t>Sustanciar el 100% de las solicitudes de indemnización por Responsabilidad por Daño Patrimonial</t>
  </si>
  <si>
    <t>Garantizar el 100% de desahogo de la diligencia de colaboración administrativa</t>
  </si>
  <si>
    <t>Coordinar y realizar 5 de auditorías externas notificadas</t>
  </si>
  <si>
    <t>Ejecución y coordinación de las Auditorías Externas</t>
  </si>
  <si>
    <t>Concluir el 100% los procedimientos de entrega recepción en términos de la Ley de Entrega Recepción del Estado de Querétaro</t>
  </si>
  <si>
    <t>Difundir el Código de Ética y el Código de Conducta al 100% de los Servidores Públicos del Municipio de Querétaro.</t>
  </si>
  <si>
    <t xml:space="preserve">Asegurar el derecho a la indemnización de los ciudadanos que sin obligación jurídica de soportarlo, sufran daños en cualquiera de sus bienes y derechos como consecuencia de una actividad administrativa irregular por parte del Municipio de Querétaro. </t>
  </si>
  <si>
    <t>Alertamiento para evaluación de la evolución patrimonial</t>
  </si>
  <si>
    <t xml:space="preserve">Cumplir con la normatividad en materia de transparencia y rendición de cuentas en beneficio de la ciudadanía </t>
  </si>
  <si>
    <t xml:space="preserve">Resolver el 100% de las denuncias presentadas en el Municipio de Querétaro a beneficio de la ciudadanía </t>
  </si>
  <si>
    <t>Porcentaje de Resoluciones de procedimientos administrativos de responsabilidades</t>
  </si>
  <si>
    <t>Porcentaje de procedimientos sustanciados</t>
  </si>
  <si>
    <t>Porcentaje de solicitudes de indemnización sustanciadas</t>
  </si>
  <si>
    <t>Porcentaje del cumplimiento a la planeación y logística del programa anual de auditoría</t>
  </si>
  <si>
    <t>Porcentaje del cumplimiento al programa anual de auditoría y de auditoría externas</t>
  </si>
  <si>
    <t>Porcentaje del cumplimiento de auditoría externas</t>
  </si>
  <si>
    <t>Porcentaje al cumplimiento de declaraciones, denuncias, expedientes de presunta responsabilidad, procedimiento de entrega de recepción.</t>
  </si>
  <si>
    <t>Porcentaje de declaraciones de modificación patrimonial y validadas.</t>
  </si>
  <si>
    <t>Porcentaje de expedientes de presunta responsabilidad administrativa iniciados o radicados</t>
  </si>
  <si>
    <t>Porcentaje de denuncias presentadas en el Municipio de Querétaro.</t>
  </si>
  <si>
    <t>Porcentaje de difusión del Código de Ética y el Código de Conducta para los Servidores Públicos.</t>
  </si>
  <si>
    <t>(Cantidad de procedimientos de entrega recepción concluidos / cantidad de procedimientos de entrega recepción recibidos)*100</t>
  </si>
  <si>
    <t>(Evaluaciones realizadas / Evaluaciones programadas)*100</t>
  </si>
  <si>
    <t>(Cantidad de difusiones del Código de Ética y el Código de Conducta para los servidores Públicos realizadas / Cantidad de difusiones del Código de Ética y el Código de Conducta para los servidores Públicos programadas)*100</t>
  </si>
  <si>
    <t>Gestión</t>
  </si>
  <si>
    <t>Porcentaje</t>
  </si>
  <si>
    <t>Eficacia</t>
  </si>
  <si>
    <t>Resolución de procedimientos administrativos de responsabilidades</t>
  </si>
  <si>
    <t>Procedimientos Disciplinarios Policiales sustanciados</t>
  </si>
  <si>
    <t>Auditorías planeadas</t>
  </si>
  <si>
    <t xml:space="preserve"> Programa Anual de Auditorías realizadas</t>
  </si>
  <si>
    <t>Auditorías Externas notificadas</t>
  </si>
  <si>
    <t>Declaraciones presentadas, denuncias, expedientes de presunta responsabilidad, procedimientos de entrega recepción</t>
  </si>
  <si>
    <t>Declaraciones de modificación patrimonial presentadas y validadas</t>
  </si>
  <si>
    <t>Expedientes de presunta responsabilidad administrativa iniciados y radicados</t>
  </si>
  <si>
    <t>Procedimientos de entrega recepción concluidos</t>
  </si>
  <si>
    <t>Evaluaciones realizadas</t>
  </si>
  <si>
    <t>Difusiones del Código de Ética y el Código de Conducta para los servidores Públicos realizadas.</t>
  </si>
  <si>
    <t>Municipio de Querétaro</t>
  </si>
  <si>
    <t>Todas</t>
  </si>
  <si>
    <t>Trimestral</t>
  </si>
  <si>
    <t xml:space="preserve">Municipal </t>
  </si>
  <si>
    <t>Reporte de auditorías planeadas y atendidas</t>
  </si>
  <si>
    <t xml:space="preserve">Reporte trimestral de auditorías internas realizadas </t>
  </si>
  <si>
    <t xml:space="preserve">Reporte a todas las convocatorias y asistencias </t>
  </si>
  <si>
    <t>Reporte de declaraciones presentadas</t>
  </si>
  <si>
    <t>Reporte de denuncias presentadas y resueltas</t>
  </si>
  <si>
    <t>Reporte de expedientes de presunta responsabilidad administrativa iniciados y radicados</t>
  </si>
  <si>
    <t>Reporte de Evaluaciones realizadas</t>
  </si>
  <si>
    <t>Reporte de Alertamientos para Evaluación de Evoluciones Patrimoniales de Servidores Públicos</t>
  </si>
  <si>
    <t>(Cantidad de Auditorías Externas realizadas / Cantidad de Auditorías Externas notificadas)*100</t>
  </si>
  <si>
    <t xml:space="preserve">(Cantidad de expedientes de presunta responsabilidad radicados / Cantidad de expedientes de presunta responsabilidad iniciados)*100 </t>
  </si>
  <si>
    <r>
      <t>Auditorías con base en el Programa Anual de Auditorías</t>
    </r>
    <r>
      <rPr>
        <sz val="10"/>
        <rFont val="Arial"/>
        <family val="2"/>
      </rPr>
      <t xml:space="preserve"> realizadas</t>
    </r>
  </si>
  <si>
    <r>
      <t xml:space="preserve"> Declaraciones, denuncias presentadas, expedientes de presunta responsabilidad, procedimientos de entrega recepción </t>
    </r>
    <r>
      <rPr>
        <sz val="10"/>
        <rFont val="Arial"/>
        <family val="2"/>
      </rPr>
      <t>recibidas</t>
    </r>
  </si>
  <si>
    <r>
      <t xml:space="preserve"> Declaraciones de modificación patrimonial</t>
    </r>
    <r>
      <rPr>
        <sz val="10"/>
        <rFont val="Arial"/>
        <family val="2"/>
      </rPr>
      <t xml:space="preserve"> recibidas</t>
    </r>
  </si>
  <si>
    <r>
      <t>Código de Ética y el Código de Conducta para los Servidores Públicos</t>
    </r>
    <r>
      <rPr>
        <sz val="10"/>
        <rFont val="Arial"/>
        <family val="2"/>
      </rPr>
      <t xml:space="preserve"> difundido</t>
    </r>
  </si>
  <si>
    <r>
      <t xml:space="preserve">Solicitudes de indemnización por Responsabilidad por Daño Patrimonial </t>
    </r>
    <r>
      <rPr>
        <sz val="10"/>
        <rFont val="Arial"/>
        <family val="2"/>
      </rPr>
      <t>sustanciadas</t>
    </r>
  </si>
  <si>
    <t>Cumplir con la planeación del Programa Anual de Auditorías, dar el cumplimiento a la vigilancia, fiscalización, prevención, control de ingresos, gastos y recursos.</t>
  </si>
  <si>
    <t xml:space="preserve">(Denuncias presentadas en el Municipio de Querétaro, recibidas / Denuncias recibidas en el Municipio de Querétaro atendidas)*100 </t>
  </si>
  <si>
    <t xml:space="preserve"> Procedimientos administrativos de responsabilidades administrativas (INICIADOS) y radicado</t>
  </si>
  <si>
    <t>Procedimientos disciplinarios policiales sustanciados</t>
  </si>
  <si>
    <t xml:space="preserve"> Desahogos de la diligencia de colaboración administrativa</t>
  </si>
  <si>
    <r>
      <t xml:space="preserve">Resoluciones de procedimientos administrativos de responsabilidades </t>
    </r>
    <r>
      <rPr>
        <sz val="10"/>
        <rFont val="Arial"/>
        <family val="2"/>
      </rPr>
      <t>emitidas</t>
    </r>
  </si>
  <si>
    <t>5</t>
  </si>
  <si>
    <t>Por una mejor calidad de vida y futuro</t>
  </si>
  <si>
    <t>Simplificar y acercar la recepción de los trámites municipales, haciéndolos sencillos mediante un proceso de Mejora Regulatoria</t>
  </si>
  <si>
    <t>PP-09</t>
  </si>
  <si>
    <t>Municipio planeado ordenado y funcional</t>
  </si>
  <si>
    <t>113.E001.00</t>
  </si>
  <si>
    <t>05090202</t>
  </si>
  <si>
    <t>Programa Integral de Atención Ciudadana Implementado</t>
  </si>
  <si>
    <t>Coordinación de Gestión Ciudadana</t>
  </si>
  <si>
    <t>Solicitudes de trámites y servicios ingresados y canalizados a través del módulo de atención y toma turno atendidas</t>
  </si>
  <si>
    <t>Recibir, ingresar y canalizar al sistema del municipio el 100% de las solicitudes de trámite y servicios de la ciudadanía realizadas a través del módulo de atención y toma turno</t>
  </si>
  <si>
    <t>Contribuir a la atención integral de los trámites y servicios en beneficio de la población del municipio de Querétaro a través del módulo de atención y toma turno.</t>
  </si>
  <si>
    <t>Porcentaje de solicitudes de trámites y servicios ingresados y canalizados a través del módulo de atención y toma turno.</t>
  </si>
  <si>
    <t>(Cantidad de solicitudes de trámites y servicios a través del módulo de atención y toma turno atendidos / Cantidad de solicitudes de trámites y servicios a través del módulo de atención y toma turno recibidos)*100</t>
  </si>
  <si>
    <t>Ciudadanos y ciudadanas canalizados a través del módulo de atención y toma turno.</t>
  </si>
  <si>
    <t>Calidad</t>
  </si>
  <si>
    <t>535,188 mujeres y 514,589 hombres</t>
  </si>
  <si>
    <t>Reportes, gráficas y/o bitácoras, del módulo de atención y toma turno.</t>
  </si>
  <si>
    <t>Municipal</t>
  </si>
  <si>
    <t>113.E001.01</t>
  </si>
  <si>
    <t>0509020201</t>
  </si>
  <si>
    <t>Seguimiento a todas las peticiones ciudadanas recibidas a través ventanilla única</t>
  </si>
  <si>
    <t>Solicitudes de trámites y servicios ingresados y canalizados a los sistemas del municipio a través de las Ventanillas de Atención atendidas</t>
  </si>
  <si>
    <t>Recibir, ingresar y canalizar al sistema del municipio el 100% de las solicitudes de trámite y servicios de la ciudadanía realizadas a través de las Ventanillas de Atención</t>
  </si>
  <si>
    <t>Contribuir a la atención integral de los trámites y servicios en beneficio de la población del municipio de Querétaro a través de las Ventanillas de Atención</t>
  </si>
  <si>
    <t>Porcentaje de solicitudes de trámites y servicios ingresados y canalizados al sistema a través de las Ventanillas de Atención</t>
  </si>
  <si>
    <t>(Cantidad de solicitudes de trámites y servicios a través de las Ventanillas de Atención atendidos/ Cantidad de solicitudes de trámites y servicios a través de las Ventanillas de Atención recibidos)*100</t>
  </si>
  <si>
    <t>Ciudadanos y ciudadanas canalizados a través de las Ventanillas de Atención</t>
  </si>
  <si>
    <t>Eficiencia</t>
  </si>
  <si>
    <t>Reportes, gráficas y/o bitácoras, Formato Único y Formato de Respuestas de Ventanillas de Atención</t>
  </si>
  <si>
    <t>Dirección de Atención Ciudadana</t>
  </si>
  <si>
    <t>113.E001.02</t>
  </si>
  <si>
    <t>0509020202</t>
  </si>
  <si>
    <t>Seguimiento a todas las peticiones ciudadanas recibidas a través de vinculación ciudadana</t>
  </si>
  <si>
    <t>Solicitudes de trámites y servicios ingresados y canalizados a los sistemas del municipio a través de Vinculación Ciudadana atendidas</t>
  </si>
  <si>
    <t>Recibir, ingresar y canalizar al sistema del municipio el 100% de las solicitudes de trámite y servicios de la ciudadanía realizadas a través de las Vinculación Ciudadana</t>
  </si>
  <si>
    <t>Contribuir a la atención integral de los trámites y servicios en beneficio de la población del municipio de Querétaro a través de Vinculación Ciudadana</t>
  </si>
  <si>
    <t>Porcentaje de solicitudes de trámites y servicios ingresados y canalizados al sistema a través Vinculación Ciudadana</t>
  </si>
  <si>
    <t>(Cantidad de solicitudes de trámites y servicios a través Vinculación Ciudadana atendidos / Cantidad de solicitudes de trámites y servicios a través Vinculación Ciudadana recibidos)*100</t>
  </si>
  <si>
    <t>Ciudadanos y ciudadanas canalizados a través de las Vinculación Ciudadana</t>
  </si>
  <si>
    <t>Reportes, gráficas y/o bitácoras, Formato Único y Formato de Respuestas de Vinculación Ciudadana</t>
  </si>
  <si>
    <t>113.E001.03</t>
  </si>
  <si>
    <t>0509020203</t>
  </si>
  <si>
    <t>Seguimiento a todas las peticiones ciudadanas recibidas a través de los Promotores 070</t>
  </si>
  <si>
    <t>Solicitudes de trámites y servicios ingresados y canalizados a los sistemas del municipio a través de los Promotores 070 atendidas</t>
  </si>
  <si>
    <t>Recibir, ingresar y canalizar al sistema del municipio el 100% de las solicitudes de trámite y servicios de la ciudadanía realizadas a través de los Promotores 070</t>
  </si>
  <si>
    <t>Contribuir a la atención integral de los trámites y servicios en beneficio de la población del municipio de Querétaro a través de los Promotores 070</t>
  </si>
  <si>
    <t>(Cantidad de solicitudes de trámites y servicios a través de los Promotores 070 atendidos / Cantidad de solicitudes de trámites y servicios a través de los Promotores 070 recibidos)*100</t>
  </si>
  <si>
    <t>Ciudadanos y ciudadanas canalizados a través de los Promotores 070</t>
  </si>
  <si>
    <t>Mantener permanentemente informada a la población mediante los canales y mecanismos adecuados, de las actividades cotidianas del gobierno municipal, de los programas y acciones de beneficio colectivo, así como de las campañas que se implementen para promover derechos y obligaciones de la ciudadanía.</t>
  </si>
  <si>
    <t>113.P001.00</t>
  </si>
  <si>
    <t>06120407</t>
  </si>
  <si>
    <t>Valoración de Satisfacción Ciudadana a través de Encuestas Aplicadas</t>
  </si>
  <si>
    <t>Puntaje obtenido de las encuestas de satisfacción aplicadas</t>
  </si>
  <si>
    <t>Obtener una puntuación satisfactoria de 8 de los ciudadanos encuestados</t>
  </si>
  <si>
    <t>Contribuir a la mejora continua en la atención al ciudadano.</t>
  </si>
  <si>
    <t>Porcentaje de ciudadanos satisfechos con la gestión municipal</t>
  </si>
  <si>
    <t>(Total de Puntos de las encuestas realizadas obtenidos / Total de puntos máximos a obtener)*100</t>
  </si>
  <si>
    <t>Muestreo de encuestas realizadas y reporte de resultados</t>
  </si>
  <si>
    <t>Dirección de Relaciones Sociales</t>
  </si>
  <si>
    <t>113.P001.01</t>
  </si>
  <si>
    <t>0612040701</t>
  </si>
  <si>
    <t>Atención telefónica 070</t>
  </si>
  <si>
    <t>Número de llamadas de cierre realizadas</t>
  </si>
  <si>
    <t>Notificar al 100% de la ciudadanía los cierres realizados de las peticiones que llegan a través de la línea 070 pertenecientes a las diferentes dependencias responsables</t>
  </si>
  <si>
    <t>Ser una herramienta que facilite la comunicación entre la ciudadanía y el municipio</t>
  </si>
  <si>
    <t>Porcentaje de llamadas realizadas de los cierres atendidos por las dependencias responsables</t>
  </si>
  <si>
    <t>Llamadas de cierre realizadas a la ciudadanía.</t>
  </si>
  <si>
    <t>Gráficas y reportes de llamadas de cierre</t>
  </si>
  <si>
    <t>112.P001.00</t>
  </si>
  <si>
    <t>06120404</t>
  </si>
  <si>
    <t>Programa de Apoyo y Coordinación de la Gestión Municipal, Ejecutado.</t>
  </si>
  <si>
    <t>Jefatura de la Oficina de la Presidencia Municipal</t>
  </si>
  <si>
    <t>Número de asuntos ingresados a la Presidencia Municipal atendidos</t>
  </si>
  <si>
    <t>Contribuir al beneficio de la ciudadanía generando certeza y una mejor calidad de atención a través de la administración pública municipal.</t>
  </si>
  <si>
    <t>Porcentaje de asuntos y/o solicitudes de la Presidencia Municipal.</t>
  </si>
  <si>
    <t>(Número de asuntos y/o solicitudes de la Presidencia Municipal atendidos / Número de asuntos de la Presidencia Municipal recibidos)*100</t>
  </si>
  <si>
    <t>Asuntos y/o solicitudes de la Presidencia Municipal</t>
  </si>
  <si>
    <t>Asuntos registrados y gestiones realizadas</t>
  </si>
  <si>
    <t>Coordinación de Proyectos e Innovación Municipal</t>
  </si>
  <si>
    <t>112.P001.01</t>
  </si>
  <si>
    <t>0612040401</t>
  </si>
  <si>
    <t>Número de Eventos Agendados</t>
  </si>
  <si>
    <t>Agendar el 100% de los eventos públicos del Alcalde</t>
  </si>
  <si>
    <t>Coordinar de manera eficiente la agenda pública para lograr la asistencia del Alcalde para beneficio de la ciudadanía</t>
  </si>
  <si>
    <t>Porcentaje de Eventos Públicos agendados al Alcalde</t>
  </si>
  <si>
    <t>(Número de eventos agendados / Número de eventos donde se solicita la presencia del alcalde programados)*100</t>
  </si>
  <si>
    <t>Eventos Agendados</t>
  </si>
  <si>
    <t>Reporte trimestral de Eventos Públicos Agendados para el Alcalde</t>
  </si>
  <si>
    <t>Coordinación de Agenda</t>
  </si>
  <si>
    <t>112.P001.02</t>
  </si>
  <si>
    <t>0612040402</t>
  </si>
  <si>
    <t>Número de eventos del Presidente Municipal realizados por Relaciones Públicas en la administración municipal</t>
  </si>
  <si>
    <t>Realizar el 100% de los eventos de Relaciones Públicas solicitadas por el Presidente Municipal</t>
  </si>
  <si>
    <t>Contribuir al beneficio de la ciudadanía mediante las Relaciones Públicas del Presidente</t>
  </si>
  <si>
    <t>Porcentaje de eventos de Relaciones Públicas solicitados</t>
  </si>
  <si>
    <t>(Número de eventos de Relaciones Públicas realizados / Número de eventos de Relaciones Públicas solicitados)*100</t>
  </si>
  <si>
    <t>Evidencia fotográfica de los eventos, bitácoras</t>
  </si>
  <si>
    <t>Coordinación de Relaciones Públicas</t>
  </si>
  <si>
    <t>112.P001.03</t>
  </si>
  <si>
    <t>0612040403</t>
  </si>
  <si>
    <t>Desarrollo de los actos protocolarios que permitan mantener informada a la población.</t>
  </si>
  <si>
    <t>Actos Protocolarios realizados</t>
  </si>
  <si>
    <t>Realizar el 100% de la logística de los Actos Protocolarios</t>
  </si>
  <si>
    <t>Coordinar de manera eficiente los Actos Protocolarios del Presidente Municipal lo que nos permite fortalecer la relación gobierno sociedad informando veraz y oportunamente el quehacer gubernamental</t>
  </si>
  <si>
    <t>Porcentaje de cumplimiento de los Actos Protocolarios del Presidente Municipal realizados</t>
  </si>
  <si>
    <t>(Cantidad de Actos Protocolarios del Presidente Municipal realizados / Cantidad total de Actos Protocolarios agendados)*100</t>
  </si>
  <si>
    <t>Actos Protocolarios del Presidente Municipal.</t>
  </si>
  <si>
    <t>Reporte Trimestral de Eventos Protocolarios del Presidente Municipal, realizados (Solicitudes de apoyo, programas, fichas informativas, personificadores, etc.)</t>
  </si>
  <si>
    <t>Coordinación de Giras</t>
  </si>
  <si>
    <t>Vincular y Asesorar al Presidente Municipal y su Gabinete en el impulso de Políticas Públicas y Programas, para eficientar la Administración Municipal en coordinación con dependencias e instituciones públicas y privadas que coadyuven en el logro de los objetivos del Plan Municipal de Desarrollo.</t>
  </si>
  <si>
    <t>114.P001.00</t>
  </si>
  <si>
    <t>06121101</t>
  </si>
  <si>
    <t>Coordinación de Asesores y Vinculación Interinstitucional</t>
  </si>
  <si>
    <t>Asuntos ingresados a la Presidencia Municipal</t>
  </si>
  <si>
    <r>
      <rPr>
        <sz val="10"/>
        <rFont val="Arial"/>
        <family val="2"/>
      </rPr>
      <t xml:space="preserve">Coordinar, atender y gestionar el </t>
    </r>
    <r>
      <rPr>
        <sz val="10"/>
        <color theme="1"/>
        <rFont val="Arial"/>
        <family val="2"/>
      </rPr>
      <t>100% de los asuntos dirigidos a la Presidencia Municipal</t>
    </r>
  </si>
  <si>
    <t>Contribuir al beneficio de la ciudadanía generando certeza y una mejor calidad de atención a través de la administración pública municipal</t>
  </si>
  <si>
    <t>Porcentaje de asuntos atendidos de la Presidencia Municipal</t>
  </si>
  <si>
    <r>
      <t xml:space="preserve">(Número de asuntos de la Presidencia Municipal gestionados/Número de asuntos de la Presidencia Municipal </t>
    </r>
    <r>
      <rPr>
        <sz val="10"/>
        <rFont val="Arial"/>
        <family val="2"/>
      </rPr>
      <t>R</t>
    </r>
    <r>
      <rPr>
        <sz val="10"/>
        <color theme="1"/>
        <rFont val="Arial"/>
        <family val="2"/>
      </rPr>
      <t>egistrados)*100</t>
    </r>
  </si>
  <si>
    <t>Asuntos de la Presidencia Municipal</t>
  </si>
  <si>
    <t>114.P001.01</t>
  </si>
  <si>
    <t>0612110101</t>
  </si>
  <si>
    <t>Implementación de Ejercicios de Democracia Participativa de Gobierno Abierto en cualquier ámbito o materia. (12.6)</t>
  </si>
  <si>
    <t>Contribuir al beneficio de la ciudadanía implementando ejercicios de democracia participativa donde puedan elegir la obra a ejecutar y/o acción a implementar en su colonia y/o delegación.</t>
  </si>
  <si>
    <r>
      <rPr>
        <sz val="10"/>
        <rFont val="Arial"/>
        <family val="2"/>
      </rPr>
      <t xml:space="preserve">Porcentaje de implementación del </t>
    </r>
    <r>
      <rPr>
        <sz val="10"/>
        <color theme="1"/>
        <rFont val="Arial"/>
        <family val="2"/>
      </rPr>
      <t>Ejercicio de Democracia Participativa de Gobierno Abierto</t>
    </r>
  </si>
  <si>
    <t>Ejercicios de Democracia Participativa de Gobierno Abierto</t>
  </si>
  <si>
    <t>Semestral</t>
  </si>
  <si>
    <t>Gestiones realizadas, evidencia fotográfica y/o documental</t>
  </si>
  <si>
    <t>120.F001.00</t>
  </si>
  <si>
    <t>06120402</t>
  </si>
  <si>
    <t>Acciones y Resultados Municipales Difundidos</t>
  </si>
  <si>
    <t>Coordinación General de Comunicación Social Municipal</t>
  </si>
  <si>
    <t>Campañas institucionales difundidas</t>
  </si>
  <si>
    <t>Difundir el 100% de las campañas de obras, acciones y/o programas de gobierno</t>
  </si>
  <si>
    <t>Informar a la ciudadanía sobre las obras, acciones y/o programas de gobierno para conocimiento</t>
  </si>
  <si>
    <t>Porcentaje de campañas institucionales difundidas</t>
  </si>
  <si>
    <t>(Campañas institucionales difundidas / campañas institucionales proyectadas)*100</t>
  </si>
  <si>
    <t>Campañas institucionales</t>
  </si>
  <si>
    <t>535,386 mujeres y 514,391 hombres</t>
  </si>
  <si>
    <t>Reporte de plan de medios</t>
  </si>
  <si>
    <t>Coordinación General de Comunicación Social</t>
  </si>
  <si>
    <t>120.F001.01</t>
  </si>
  <si>
    <t>0612040201</t>
  </si>
  <si>
    <t>Generación de Estrategias, Técnicas, Planificación y Gestión de la Comunicación</t>
  </si>
  <si>
    <t>Implementación de estrategias de comunicación</t>
  </si>
  <si>
    <t>Implementar el 90% de las estrategias en materia de comunicación</t>
  </si>
  <si>
    <t>Generar estrategias de comunicación que permitan informar a la ciudadanía sobre los programas, obras y acciones de la administración</t>
  </si>
  <si>
    <t>Porcentaje de estrategias de comunicación implementadas</t>
  </si>
  <si>
    <t>Estrategias de comunicación</t>
  </si>
  <si>
    <t>Reporte de estrategias implementadas</t>
  </si>
  <si>
    <t>120.F001.02</t>
  </si>
  <si>
    <t>0612040202</t>
  </si>
  <si>
    <t>Difusión de Acciones y Resultados en Medios Tradicionales y Electrónicos</t>
  </si>
  <si>
    <t>Porcentaje de campañas de obras, acciones y/o programas de gobierno difundidas</t>
  </si>
  <si>
    <t>(Campañas de obras, acciones y/o programas de gobierno difundidas / campañas de obras, acciones y/o programas de gobierno proyectadas)*100</t>
  </si>
  <si>
    <t>Campañas de obras, acciones y/o programas de gobierno.</t>
  </si>
  <si>
    <t>Dirección de Gestión, Control y Vinculación</t>
  </si>
  <si>
    <t>120.F001.03</t>
  </si>
  <si>
    <t>0612040203</t>
  </si>
  <si>
    <t>Generación de Herramientas y Material Informativo para Difusión de Acciones y Resultados</t>
  </si>
  <si>
    <t>Notas y/o impactos por cada acción informativa que produce el Municipio de Querétaro generados</t>
  </si>
  <si>
    <t>Generar al menos 6 notas o impactos por cada acción informativa</t>
  </si>
  <si>
    <t>(Número de impactos mediáticos generados / Número de acciones informativas proporcionadas)*100</t>
  </si>
  <si>
    <t>Razón</t>
  </si>
  <si>
    <t>Reporte de notas y/o impactos mediáticos por cada acción informativa que produce el Municipio de Querétaro</t>
  </si>
  <si>
    <t xml:space="preserve">Dirección de Prensa </t>
  </si>
  <si>
    <t>120.F001.04</t>
  </si>
  <si>
    <t>0612040204</t>
  </si>
  <si>
    <t xml:space="preserve">Actualización de Plataformas Web para Difusión de Tramites y Servicios </t>
  </si>
  <si>
    <t>Actualización de contenidos</t>
  </si>
  <si>
    <t>Actualizar el 90% de contenidos en plataformas web</t>
  </si>
  <si>
    <t>Actualización de plataformas web</t>
  </si>
  <si>
    <t>(Número de información en plataformas web actualizada / número de actualizaciones en plataformas web solicitadas)*100</t>
  </si>
  <si>
    <t>Reporte de actualizaciones al portal web del Municipio de Querétaro</t>
  </si>
  <si>
    <t>Dirección de Comunicación Política</t>
  </si>
  <si>
    <t>120.P001.00</t>
  </si>
  <si>
    <t>06120403</t>
  </si>
  <si>
    <t>Información Analizada y Peticiones Ciudadanas en Medios Canalizadas</t>
  </si>
  <si>
    <t>Documentos informativos analizados</t>
  </si>
  <si>
    <t>Generar el 95% de síntesis, monitoreo y análisis de emisiones en medios impresos y electrónicos</t>
  </si>
  <si>
    <t>Generar información de temas trascendentales para la toma de decisiones</t>
  </si>
  <si>
    <t>Porcentaje de documentos sintetizados, monitoreados y analizados</t>
  </si>
  <si>
    <t>(Número de documentos sintetizados, monitoreados y analizados / número de documentos informativos generados)*100</t>
  </si>
  <si>
    <t>Documentos sintetizados, monitoreados y analizados</t>
  </si>
  <si>
    <t>Reporte de documentos informativos monitoreados y analizados</t>
  </si>
  <si>
    <t>120.P001.01</t>
  </si>
  <si>
    <t>0612040301</t>
  </si>
  <si>
    <t>Generación de Monitoreo y Análisis de Información en Medios Impresos y Electrónicos</t>
  </si>
  <si>
    <t>Síntesis informativa y monitoreo de medios impresos y electrónicos elaborados</t>
  </si>
  <si>
    <t>Enviar al menos el 95% de las síntesis y monitoreos elaborados a los funcionarios</t>
  </si>
  <si>
    <t>Porcentaje de síntesis informativa y monitoreo de medios impresos y electrónicos elaborados y enviados</t>
  </si>
  <si>
    <t xml:space="preserve">Síntesis informativa y monitoreo de medios impresos y electrónicos </t>
  </si>
  <si>
    <t>Reporte de síntesis informativa y monitoreo de medios impresos y electrónicos</t>
  </si>
  <si>
    <t>120.P001.02</t>
  </si>
  <si>
    <t>0612040302</t>
  </si>
  <si>
    <t>Supervisión de Denuncias Ciudadanas en Medios de Comunicación y Redes Sociales turnadas a las dependencias correspondientes</t>
  </si>
  <si>
    <t>Denuncias ciudadanas en medios de comunicación y redes sociales turnadas</t>
  </si>
  <si>
    <t>Turnar las denuncias ciudadanas realizadas a través de los medios de comunicación y las redes sociales para dar seguimiento a la necesidades ciudadanas</t>
  </si>
  <si>
    <t>Porcentaje de denuncias ciudadanas turnadas</t>
  </si>
  <si>
    <t>(Número de denuncias turnadas al sistema / Número de denuncias ciudadanas reportadas en medios de comunicación y redes sociales)*100</t>
  </si>
  <si>
    <t>Denuncias ciudadanas en medios de comunicación y redes sociales</t>
  </si>
  <si>
    <t>Reporte gráfico de las denuncias ciudadanas en medios de comunicación y redes sociales</t>
  </si>
  <si>
    <t>Dirección de Comunicación Política
Dirección de Gestión, Control y Vinculación</t>
  </si>
  <si>
    <t>Por ti y tú familia</t>
  </si>
  <si>
    <t>Incorporar iniciativas que promuevan el incremento de la inclusión y la equidad social, el acceso, mejora, dignificación y equipamiento a la vivienda, espacios educativos así como áreas comunes para la promoción de la seguridad, la convivencia pacífica y fomento a la salud. Así como brindar certeza jurídica a los ciudadanos, con respecto del estado civil, identidad y fortalecimiento de vínculos familiares</t>
  </si>
  <si>
    <t>PP-01</t>
  </si>
  <si>
    <t>Desarrollo Humano Integral</t>
  </si>
  <si>
    <t>140.E001.00</t>
  </si>
  <si>
    <t>01010901</t>
  </si>
  <si>
    <t> Administración del Registro Civil Municipal Implementado</t>
  </si>
  <si>
    <t>Secretaría General de Gobierno Municipal</t>
  </si>
  <si>
    <t>Actos Registrales realizados</t>
  </si>
  <si>
    <t>Cumplir al 100% con los Actos Registrales del Registro Civil</t>
  </si>
  <si>
    <t>100%</t>
  </si>
  <si>
    <t>Dar certeza jurídica de los Actos Registrales realizados, mediante el registro, resguardo y certificación de los actos que en términos de normatividad se establecen</t>
  </si>
  <si>
    <t>Porcentaje de actos registrales realizados</t>
  </si>
  <si>
    <t>(Número de actos registrales, realizados / número de actos registrales que cumplan con los requisitos )*100</t>
  </si>
  <si>
    <t>Actos de registros realizados</t>
  </si>
  <si>
    <t>Informe trimestral de actos registrales</t>
  </si>
  <si>
    <t>Dirección Municipal del Registro Civil</t>
  </si>
  <si>
    <t>1</t>
  </si>
  <si>
    <t>140.E001.01</t>
  </si>
  <si>
    <t>0101090101</t>
  </si>
  <si>
    <t>Fortalecimiento de Vínculos Familiares en Materia de Registro Civil</t>
  </si>
  <si>
    <t>Registros de Nacimiento cuando los padres son menores de edad</t>
  </si>
  <si>
    <t>Realizar el 100% de los registros de nacimiento en donde los padres sean menores de edad</t>
  </si>
  <si>
    <t>Porcentaje de registro de nacimiento donde los padres son menores de edad</t>
  </si>
  <si>
    <t>(Número de registros de ciudadanos realizados por padres menores de edad/ número de registros de ciudadanos que cumplen con los requisitos establecidos para padres menores de edad)*100</t>
  </si>
  <si>
    <t>Registros de nacimientos</t>
  </si>
  <si>
    <t>Informe trimestral actos registrales que cumplen con los requisitos establecidos para padres menores de edad</t>
  </si>
  <si>
    <t>140.E001.02</t>
  </si>
  <si>
    <t>0101090102</t>
  </si>
  <si>
    <t>Fortalecimiento al Equipamiento del Registro Civil</t>
  </si>
  <si>
    <t>Compra de Equipamiento del Registro Civil para mejorar su funcionamiento</t>
  </si>
  <si>
    <t>Adquirir el 100% del Equipamiento Solicitado para fortalecimiento del Registro Civil</t>
  </si>
  <si>
    <t>Brindar mayor eficacia a la Ciudadanía</t>
  </si>
  <si>
    <t>Porcentaje de equipamiento adquirido del Registro Civil</t>
  </si>
  <si>
    <t>(Equipamiento adquirido para el Registro Civil/ Equipamiento Solicitado para el Registro Civil)*100</t>
  </si>
  <si>
    <t>Equipamiento para Registro Civil</t>
  </si>
  <si>
    <t>Reporte de Equipamiento Adquirido, soporte documental</t>
  </si>
  <si>
    <t>140.E001.03</t>
  </si>
  <si>
    <t>0101090103</t>
  </si>
  <si>
    <t>Ejecución de Campana de Exhumaciones (5.14)</t>
  </si>
  <si>
    <t>Permisos de Exhumaciones y Cremación de restos áridos realizados en campaña</t>
  </si>
  <si>
    <t>Dar cumplimiento al 100% del programa de campaña de exhumación y cremación de restos áridos</t>
  </si>
  <si>
    <t>Contar con espacios en los panteones para otorgar espacios a los ciudadanos</t>
  </si>
  <si>
    <t>Porcentaje de permisos de exhumación y cremación de restos áridos otorgados</t>
  </si>
  <si>
    <t>(Número de permisos otorgados de exhumación y cremación de restos áridos / Total de permisos solicitados para exhumación y cremación de restos áridos)*100</t>
  </si>
  <si>
    <t>Permisos de exhumación y cremación de restos áridos</t>
  </si>
  <si>
    <t>Informe de exhumaciones y cremaciones de restos áridos otorgados</t>
  </si>
  <si>
    <t>2</t>
  </si>
  <si>
    <t>Por tu tranquilidad</t>
  </si>
  <si>
    <t>Supervisar y coordinar los esfuerzos para garantizar, bajo un enfoque de gestión integral de riesgos y de protección civil, la integridad física de los ciudadanos a través de una toma de decisiones preventivas, reduciendo los niveles de vulnerabilidad en el municipio.</t>
  </si>
  <si>
    <t>PP-04</t>
  </si>
  <si>
    <t>Municipio con Justicia y Paz</t>
  </si>
  <si>
    <t>140.N001.00</t>
  </si>
  <si>
    <t>02040901</t>
  </si>
  <si>
    <t> Programa Municipal de Protección Civil Implementado</t>
  </si>
  <si>
    <t>Etapas implementadas
 del Programa Municipal de Gestión Integral del Riesgo y Protección Civil</t>
  </si>
  <si>
    <t>Implementar las 4 etapas desarrolladas</t>
  </si>
  <si>
    <t>Conocer, prevenir, anticipar, atender y/o mitigar los efectos producidos por los fenómenos perturbadores que impactan a la población, a sus bienes y al entorno del Municipio de Querétaro</t>
  </si>
  <si>
    <t>Porcentaje de etapas implementadas del programa municipal de Gestión Integral del Riesgo y Protección Civil</t>
  </si>
  <si>
    <t>(Etapas implementadas del programa municipal de Gestión Integral de Riesgo y de Protección Civil / Etapas desarrolladas del programa municipal de Gestión Integral de Riesgo y de Protección Civil )*100</t>
  </si>
  <si>
    <t>Etapas desarrolladas e implementadas del Programa Municipal de Gestión Integral de Riesgos y de Protección Civil</t>
  </si>
  <si>
    <t>Coordinación Municipal de Protección Civil</t>
  </si>
  <si>
    <t>140.N001.01</t>
  </si>
  <si>
    <t>0204090101</t>
  </si>
  <si>
    <t>Fortalecimiento al Equipamiento para la Coordinación Municipal de Protección Civil</t>
  </si>
  <si>
    <t>Adquisición de equipo para fortalecimiento de la Coordinación Municipal de Protección Civil</t>
  </si>
  <si>
    <t>Adquirir el 100% del Equipo solicitado para fortalecimiento de la Coordinación Municipal de Protección Civil</t>
  </si>
  <si>
    <t>Equipar la Coordinación Municipal de Protección Civil, a efecto de salvaguardar la vida e integridad física de la ciudadanía, así como su patrimonio</t>
  </si>
  <si>
    <t>Porcentaje de Equipo adquirido para el fortalecimiento de la Coordinación Municipal de Protección Civil</t>
  </si>
  <si>
    <t>Informe Trimestral del Equipo Adquirido y copia de requisición correspondiente al fortalecimiento de la Coordinación Municipal de Protección Civil.</t>
  </si>
  <si>
    <t>140.N001.02</t>
  </si>
  <si>
    <t>0204090102</t>
  </si>
  <si>
    <t>Aplicación de Planes para Fenómenos Perturbadores</t>
  </si>
  <si>
    <t>Realización de Plan Estratégico para la Temporada de: lluvias, invernal, incendios forestales y calor</t>
  </si>
  <si>
    <t>Implementar los 4 planes creados para la temporada de: lluvias, invernal, incendios forestales y calor</t>
  </si>
  <si>
    <t>Mitigar los efectos producidos por los fenómenos perturbadores que impactan a la población, a sus bienes y al entorno</t>
  </si>
  <si>
    <t>Porcentaje de los planes desarrollados e implementados en materia de Gestión Integral del Riesgo y Protección Civil</t>
  </si>
  <si>
    <t>Planes desarrollados e implementados en materia de Gestión Integral del Riesgo y Protección Civil</t>
  </si>
  <si>
    <t>Informe mensual de los planes desarrollados e implementados en materia de Protección Civil</t>
  </si>
  <si>
    <t>140.N001.03</t>
  </si>
  <si>
    <t>0204090103</t>
  </si>
  <si>
    <t>Habilitación de Ciudad Cardioprotegida (1.13)</t>
  </si>
  <si>
    <t xml:space="preserve">Ciudadanos capacitados en prevención y atención básica de urgencias cardiovasculares. (Paro cardiorrespiratorio, Evento Vascular Cerebral e Infarto Agudo al Miocardio) </t>
  </si>
  <si>
    <t xml:space="preserve">Capacitar al 100% de los ciudadanos convocados en prevención y atención básica de urgencias cardiovasculares. (Paro cardiorrespiratorio, Evento Vascular Cerebral e Infarto Agudo al Miocardio) </t>
  </si>
  <si>
    <t>Proveer del conocimiento para la atención de urgencias cardiovasculares, en beneficio de la población del Municipio de Querétaro</t>
  </si>
  <si>
    <t>Porcentaje de ciudadanos capacitados en materia de detección temprana de eventos cardiovasculares</t>
  </si>
  <si>
    <t>(Ciudadanos capacitados en materia de detección temprana de eventos cardiovasculares/ Ciudadanos convocados)*100</t>
  </si>
  <si>
    <t>Ciudadanos capacitados en prevención y atención básica de urgencias cardiovasculares</t>
  </si>
  <si>
    <t>Informe mensual de los ciudadanos capacitados en prevención y atención básica de urgencias cardiovasculares</t>
  </si>
  <si>
    <t>140.N001.04</t>
  </si>
  <si>
    <t>0204090104</t>
  </si>
  <si>
    <t>Realización de Monitoreo de Fenómenos Perturbadores (1.13)</t>
  </si>
  <si>
    <t>Fases implementadas de la actualización de los mapas del Atlas de Riesgos del Municipio de Querétaro</t>
  </si>
  <si>
    <t>Identificar las zonas de riesgos por fenómenos perturbadores del Municipio de Querétaro para la toma de decisiones comprometidas para la reducción de desastres</t>
  </si>
  <si>
    <t>Porcentaje de cumplimiento de las fases realizadas del proyecto de la actualización de los mapas del Atlas de Riesgos del Municipio de Querétaro</t>
  </si>
  <si>
    <t>(Fases realizadas del proyecto de la actualización de los mapas del Atlas de Riesgos del Municipio de Querétaro / Fases Programas del proyecto de la actualización de los mapas del Atlas de Riesgos del Municipio de Querétaro)*100</t>
  </si>
  <si>
    <t>Fases realizadas del proyecto de la actualización de los mapas del Atlas de Riesgos del Municipio de Querétaro</t>
  </si>
  <si>
    <t>Informe mensual de las fases realizadas del proyecto de la actualización de los mapas del Atlas de Riesgos del Municipio de Querétaro</t>
  </si>
  <si>
    <t>140.N001.05</t>
  </si>
  <si>
    <t>0204090105</t>
  </si>
  <si>
    <t>Cumplimiento al Programa de Prevención, Educación y Atención en Gestión Integral del Riesgo y Protección Civil (1.13)</t>
  </si>
  <si>
    <t xml:space="preserve">Ciudadanos capacitados en materia de Gestión Integral del Riesgo y Protección Civil </t>
  </si>
  <si>
    <t xml:space="preserve">Capacitar al 100% de los ciudadanos convocados en materia de Gestión Integral del Riesgo y Protección Civil </t>
  </si>
  <si>
    <t>Ampliar el conocimiento de la ciudadanía en materia de Gestión Integral del Riesgo y Protección Civil</t>
  </si>
  <si>
    <t>Porcentaje de ciudadanos capacitados en materia de Gestión Integral del Riesgo y Protección Civil</t>
  </si>
  <si>
    <t>(Ciudadanos capacitados en materia de Gestión Integral del Riesgo y Protección Civil/ Ciudadanos convocados)*100</t>
  </si>
  <si>
    <t>Ciudadanos capacitados en materia de Gestión Integral del Riesgo y Protección Civil</t>
  </si>
  <si>
    <t>Crear, fortalecer y difundir los mecanismos y programas que ayuden a garantizar el cumplimiento de todos los ordenamientos en materia administrativa municipal para la pacífica y sana convivencia de la ciudadanía.</t>
  </si>
  <si>
    <t>PP-03</t>
  </si>
  <si>
    <t>Seguridad para todos</t>
  </si>
  <si>
    <t>140.G001.00</t>
  </si>
  <si>
    <t>02030601</t>
  </si>
  <si>
    <t> Supervisión de Comercios y Espectáculos implementada</t>
  </si>
  <si>
    <t xml:space="preserve">Secretaría General de Gobierno Municipal </t>
  </si>
  <si>
    <t>Comercios y espectáculos verificados</t>
  </si>
  <si>
    <t>Dar seguimiento al 100% de los comercios y espectáculos denunciados</t>
  </si>
  <si>
    <t>Lograr que la actividad comercial y de servicios cumpla con la normatividad administrativa vigente</t>
  </si>
  <si>
    <t>Porcentaje de comercios y espectáculos verificados</t>
  </si>
  <si>
    <t>Dirección de Inspección en Comercio y Espectáculos</t>
  </si>
  <si>
    <t>140.G001.01</t>
  </si>
  <si>
    <t>0203060101</t>
  </si>
  <si>
    <t>Personas dedicadas a la actividad comercial en la vía pública notificadas</t>
  </si>
  <si>
    <t>Porcentaje de notificaciones en vía pública entregadas</t>
  </si>
  <si>
    <t xml:space="preserve">Notificaciones entregadas en monitores de recorridos y supervisión </t>
  </si>
  <si>
    <t>Reportes mensuales de Notificaciones entregadas</t>
  </si>
  <si>
    <t>140.G001.02</t>
  </si>
  <si>
    <t>0203060102</t>
  </si>
  <si>
    <t>Fortalecimiento al Equipamiento de la Dirección de Inspección en Comercio y Espectáculos</t>
  </si>
  <si>
    <t>Adquisición de equipo para fortalecimiento de la Dirección de Inspección en Comercio y Espectáculos</t>
  </si>
  <si>
    <t>Adquirir el 100% del Equipo solicitado para fortalecimiento de la Dirección de Inspección en Comercio y Espectáculos</t>
  </si>
  <si>
    <t xml:space="preserve">Equipar la Dirección de Inspección en Comercio y Espectáculos, para coadyuvar en Vigilar las actuaciones en materia de regularización de la actividad comercial </t>
  </si>
  <si>
    <t>Porcentaje de equipo adquirido para el fortalecimiento de la Dirección de Inspección en Comercio y Espectáculos</t>
  </si>
  <si>
    <t>Informe Trimestral del Equipo Adquirido y copia de requisición correspondiente al fortalecimiento de la Dirección de Inspección en Comercio y Espectáculos</t>
  </si>
  <si>
    <t>140.P001.00</t>
  </si>
  <si>
    <t>02030602</t>
  </si>
  <si>
    <t> Gobernabilidad con Responsabilidad Instrumentada</t>
  </si>
  <si>
    <t>Acciones que coadyuven a la gobernabilidad implementadas</t>
  </si>
  <si>
    <t>Atención del 100% de las acciones que coadyuven a la gobernabilidad</t>
  </si>
  <si>
    <t>Generar condiciones de gobernabilidad mediante acciones en el Municipio de Querétaro</t>
  </si>
  <si>
    <t>Porcentaje de acciones que coadyuven a la gobernabilidad en el Municipio de Querétaro</t>
  </si>
  <si>
    <t>(Cantidad de acciones realizadas/Cantidad de acciones oficialmente requeridas)*100</t>
  </si>
  <si>
    <t>Acciones que coadyuven a la gobernabilidad en el Municipio de Querétaro</t>
  </si>
  <si>
    <t>Reporte trimestral de acciones implementadas y/o atendidas</t>
  </si>
  <si>
    <t>140.P001.01</t>
  </si>
  <si>
    <t>0203060201</t>
  </si>
  <si>
    <t>Ejecución de Canje de Armas</t>
  </si>
  <si>
    <t>Armas canjeadas en campaña para destrucción</t>
  </si>
  <si>
    <t>Dar cumplimiento al 100% del programa de campaña de canje de armas</t>
  </si>
  <si>
    <t>Contribuir a disminuir la incidencia delictiva en el Municipio de Querétaro</t>
  </si>
  <si>
    <t>Porcentaje de armas canjeadas en campaña</t>
  </si>
  <si>
    <t>(Cantidad de armas canjeadas /Cantidad de solicitudes que cumplan con los requisitos para realizar el canje de arma)*100</t>
  </si>
  <si>
    <t>Armas canjeadas en campaña</t>
  </si>
  <si>
    <t>Reporte de armas canjeadas en campaña</t>
  </si>
  <si>
    <t>140.P001.02</t>
  </si>
  <si>
    <t>0203060202</t>
  </si>
  <si>
    <t>Entrega de Apoyos Económicos Y/O en Especie a Personas Y/O Grupos Que Coadyuven a la Gobernabilidad</t>
  </si>
  <si>
    <t>Solicitudes de apoyos sociales entregadas</t>
  </si>
  <si>
    <t>Atender el 100% de las solicitudes ciudadanas que cumplan con los requisitos establecidos para el otorgamiento de apoyos</t>
  </si>
  <si>
    <t>Beneficiar a las agrupaciones sociales o personas en situación de vulnerabilidad en el Municipio de Querétaro</t>
  </si>
  <si>
    <t>Porcentajes de apoyos sociales otorgados a la sociedad</t>
  </si>
  <si>
    <t>(Cantidad de apoyos sociales otorgados/Cantidad de apoyos sociales solicitados que cumplan los requerimientos establecidos)*100</t>
  </si>
  <si>
    <t>Apoyos sociales otorgados a la sociedad</t>
  </si>
  <si>
    <t>Reporte trimestral de apoyos sociales otorgados</t>
  </si>
  <si>
    <t>140.P001.03</t>
  </si>
  <si>
    <t>0203060203</t>
  </si>
  <si>
    <t>Realización de Mesas de Dialogo con la Ciudadanía</t>
  </si>
  <si>
    <t>Porcentaje de atención a la ciudadanía para la resolución de conflictos sociopolíticos.</t>
  </si>
  <si>
    <t xml:space="preserve">Porcentaje </t>
  </si>
  <si>
    <t xml:space="preserve">Mesas de concertación </t>
  </si>
  <si>
    <t xml:space="preserve">Fichas informativas de las atenciones realizadas </t>
  </si>
  <si>
    <t>Dirección de Gobernación</t>
  </si>
  <si>
    <t>140.P001.04</t>
  </si>
  <si>
    <t>0203060204</t>
  </si>
  <si>
    <t>Ejecución del Programa de Concertación Política y Gobernabilidad</t>
  </si>
  <si>
    <t xml:space="preserve">Coordinar acciones relacionadas con las peticiones derivadas de las demandas ciudadanas, para generar condiciones de paz social. </t>
  </si>
  <si>
    <t xml:space="preserve">Porcentaje de respuesta a conflictos sociopolíticos identificados. </t>
  </si>
  <si>
    <t>(Respuestas a conflictos sociopolíticos atendidas/cantidad demandas identificadas)*100</t>
  </si>
  <si>
    <t>Atenciones realizadas</t>
  </si>
  <si>
    <t>140.U001.00</t>
  </si>
  <si>
    <t>02030603</t>
  </si>
  <si>
    <t> Operación del Programa Querétaro, ¡Convive en Paz! Implementado</t>
  </si>
  <si>
    <t>Actividades de promoción, capacitación y aplicación de la mediación y conciliación de conflictos dirigidas a grupos sociales y dependencias gubernamentales</t>
  </si>
  <si>
    <t>Propiciar mejores condiciones de convivencia social en el Municipio de Querétaro</t>
  </si>
  <si>
    <t>Porcentaje de actividades de promoción, capacitación y aplicación de la mediación y conciliación de conflictos dirigidas a grupos sociales y dependencias gubernamentales</t>
  </si>
  <si>
    <t>(Total actividades de promoción, capacitación y aplicación de la mediación y conciliación de conflictos, ejecutadas / Total actividades de promoción, capacitación y aplicación de la mediación y conciliación de conflictos, programadas)*100</t>
  </si>
  <si>
    <t>Actividades de promoción, capacitación y aplicación de la mediación y conciliación de conflictos.</t>
  </si>
  <si>
    <t>Dirección de Mediación</t>
  </si>
  <si>
    <t>140.U001.01</t>
  </si>
  <si>
    <t>0203060301</t>
  </si>
  <si>
    <t>Aplicación del Programa de Mediación y Conciliación Municipal</t>
  </si>
  <si>
    <t xml:space="preserve">No. de expedientes procedentes de mediación o conciliación que solicite la ciudadanía. </t>
  </si>
  <si>
    <t>Atender al 100% los expedientes de mediación o conciliación que solicite la ciudadanía.</t>
  </si>
  <si>
    <t>Propiciar mejores condiciones de convivencia social, a través de la atención a los expedientes de mediación o conciliación solicitados por la ciudadanía.</t>
  </si>
  <si>
    <t>Porcentaje de expedientes de mediación o conciliación aperturados.</t>
  </si>
  <si>
    <t xml:space="preserve">
(Total de Expedientes aperturados de mediaciones o conciliaciones solicitados por la ciudadanía / Total de expedientes de mediaciones o conciliaciones atendidos)*100</t>
  </si>
  <si>
    <t>Expediente de Mediación o conciliación aperturado</t>
  </si>
  <si>
    <t>Reporte de atención a expedientes de mediación y conciliación aperturados, contenido en el reporte trimestral de trabajos desarrolladas por la DMM.</t>
  </si>
  <si>
    <t>140.U001.02</t>
  </si>
  <si>
    <t>0203060302</t>
  </si>
  <si>
    <t>Difusión, capacitación y promoción de la Mediación como Mecanismo Alternativo de Solución de Conflictos</t>
  </si>
  <si>
    <t>140.U001.03</t>
  </si>
  <si>
    <t>0203060303</t>
  </si>
  <si>
    <t>Identificación y Gestión de las Necesidades para Mejorar las Condiciones Laborales del Personal de la Dirección de Mediación</t>
  </si>
  <si>
    <t>Necesidades para mejorar las condiciones laborales del personal de la Dirección de Mediación</t>
  </si>
  <si>
    <t>Identificar y gestionar al 100% las necesidades para mejorar las condiciones laborales del personal de la Dirección de Mediación</t>
  </si>
  <si>
    <t>Propiciar mejores condiciones laborales del personal de la Dirección de Mediación</t>
  </si>
  <si>
    <t>Porcentaje de necesidades encaminadas para mejorar las condiciones laborales del personal de la Dirección de Mediación</t>
  </si>
  <si>
    <t>Total de necesidades encaminadas para mejorar las condiciones laborales del personal de la Dirección de Mediación gestionadas / Total de necesidades encaminadas para mejorar las condiciones laborales del personal de la Dirección de Mediación identificadas)*100</t>
  </si>
  <si>
    <t>Necesidades encaminadas para mejorar las condiciones laborales del personal de la Dirección de Mediación</t>
  </si>
  <si>
    <t>Reporte de necesidades identificadas y gestionadas, encaminadas para mejorar las condiciones laborales del personal de la Dirección de Mediación</t>
  </si>
  <si>
    <t>140.E002.00</t>
  </si>
  <si>
    <t>02030604</t>
  </si>
  <si>
    <t> Programa de Representación Jurídica Implementado</t>
  </si>
  <si>
    <t>Representación en materia familiar a los ciudadanos en condiciones de vulnerabilidad.</t>
  </si>
  <si>
    <t>Atender al 100% las solicitudes de representación jurídica en materia familiar a ciudadanos en condiciones de vulnerabilidad.</t>
  </si>
  <si>
    <t>Representar jurídicamente en materia familiar a la población en condiciones de vulnerabilidad.</t>
  </si>
  <si>
    <t>Porcentaje de solicitudes de representaciones jurídicas en materia familiar a la población condiciones de vulnerabilidad.</t>
  </si>
  <si>
    <t>(Total de representaciones jurídica en materia familiar brindadas a la poblaciones condiciones de vulnerabilidad / Total de solicitudes de representación jurídica en materia familiar a la ciudadanía en condiciones de vulnerabilidad)*100</t>
  </si>
  <si>
    <t>Representaciones jurídicas en materia familiar a ciudadanos en condiciones de vulnerabilidad</t>
  </si>
  <si>
    <t>Reporte de representaciones jurídicas en materia familiar a población en condiciones de vulnerabilidad</t>
  </si>
  <si>
    <t>Coordinación Jurídica</t>
  </si>
  <si>
    <t>140.E002.01</t>
  </si>
  <si>
    <t>0203060401</t>
  </si>
  <si>
    <t>Aplicación de la Justicia Cívica (2.4)</t>
  </si>
  <si>
    <t>Aplicación de audiencias orales.</t>
  </si>
  <si>
    <t>Emitir el 100% de resoluciones administrativas orales a personas presentadas en los Juzgados Cívicos.</t>
  </si>
  <si>
    <t>Contar con Salas de Audiencias Orales eficientes y operando, para beneficio de la ciudadanía.</t>
  </si>
  <si>
    <t>Porcentaje de audiencias orales celebradas en los Juzgados Cívicos.</t>
  </si>
  <si>
    <t>Audiencias Orales celebradas</t>
  </si>
  <si>
    <t>Reportes estadísticos número de audiencias celebradas y evidencias videográficas</t>
  </si>
  <si>
    <t>140.E002.02</t>
  </si>
  <si>
    <t>0203060402</t>
  </si>
  <si>
    <t>Identificación y Gestión de las Necesidades para Mejorar las Condiciones Laborales del Personal de la Coordinación Jurídica (2.4)</t>
  </si>
  <si>
    <t>Soporte documental</t>
  </si>
  <si>
    <t>140.E002.03</t>
  </si>
  <si>
    <t>0203060403</t>
  </si>
  <si>
    <t>Asesoría Jurídica Gratuita en Materia Familiar (2.7)</t>
  </si>
  <si>
    <t>Asesoría jurídica a la ciudadanía en materia familiar.</t>
  </si>
  <si>
    <t>Atender el 100% las solicitudes de asesorías jurídicas de la ciudadanía en materia familiar.</t>
  </si>
  <si>
    <t>Asesorías Jurídicas en materia familiar en beneficio de la ciudadanía.</t>
  </si>
  <si>
    <t>Porcentaje de asesorías jurídicas brindadas en materia familiar.</t>
  </si>
  <si>
    <t>(Asesorías jurídicas brindadas en materia familiar/Asesorías jurídicas solicitadas en materia familiar)*100</t>
  </si>
  <si>
    <t>Asesorías jurídicas brindadas en materia familiar</t>
  </si>
  <si>
    <t>Reporte de asesorías jurídicas brindadas a la ciudadanía en materia familiar</t>
  </si>
  <si>
    <t>140.E002.04</t>
  </si>
  <si>
    <t>0203060404</t>
  </si>
  <si>
    <t>Ejecución del Programa de Alcoholimetría- Diversión Responsable (2.4)</t>
  </si>
  <si>
    <t>Aplicar el 100% de pruebas a conductores de vehículos de motor en los puntos de control instalados.</t>
  </si>
  <si>
    <t>Disuadir la conducción de vehículos de motor bajo los efectos del alcohol, para beneficio de la ciudadanía.</t>
  </si>
  <si>
    <t>Porcentaje de pruebas aplicadas en dispositivos de alcoholemia.</t>
  </si>
  <si>
    <t>Reportes estadísticos de pruebas realizadas (positivas, mujeres, hombres, sancionados, inconmutables, conmutables, liberados por no exceder el límite permitido, multadas, vehículos a corralón) y evidencias fotográficas de puntos de instalación del programa.</t>
  </si>
  <si>
    <t>4</t>
  </si>
  <si>
    <t>Por el medio ambiente</t>
  </si>
  <si>
    <t>Crear la Policía Ambiental y Cuidado Animal</t>
  </si>
  <si>
    <t>PP-07</t>
  </si>
  <si>
    <t>Recuperación y conservación ambiental</t>
  </si>
  <si>
    <t>160.E008.00</t>
  </si>
  <si>
    <t>04070101</t>
  </si>
  <si>
    <t>Control y Bienestar Animal Implementados</t>
  </si>
  <si>
    <t>Secretaría de Servicios Públicos Municipales</t>
  </si>
  <si>
    <t>Atender el 100% de la fauna doméstica</t>
  </si>
  <si>
    <t>Mejorar la calidad de vida de la fauna doméstica en beneficio de la ciudadanía.</t>
  </si>
  <si>
    <t>Porcentaje de fauna doméstica atendida</t>
  </si>
  <si>
    <t>(Número de solicitudes de atención a la fauna doméstica atendidas / número de solicitudes de atención a la fauna doméstica recibidas)*100</t>
  </si>
  <si>
    <t>Solicitudes de atención a la fauna doméstica</t>
  </si>
  <si>
    <t>Reportes mensuales de solicitudes de atención a la fauna doméstica atendidas</t>
  </si>
  <si>
    <t xml:space="preserve">Dirección de Protección, Cuidado y Control Animal </t>
  </si>
  <si>
    <t>160.E008.01</t>
  </si>
  <si>
    <t>0407010101</t>
  </si>
  <si>
    <t>Aplicación de vacunas para protección animal</t>
  </si>
  <si>
    <t>Incrementar un 5% la aplicación de vacunas en comparación con el año anterior</t>
  </si>
  <si>
    <t>Mejorar la salud de la fauna doméstica en beneficio de la ciudadanía.</t>
  </si>
  <si>
    <t>Tasa de aumento en el número de vacunas aplicadas</t>
  </si>
  <si>
    <t>Tasa</t>
  </si>
  <si>
    <t>Vacunas aplicadas</t>
  </si>
  <si>
    <t>Reportes mensuales de vacunas aplicadas</t>
  </si>
  <si>
    <t>160.E008.02</t>
  </si>
  <si>
    <t>0407010102</t>
  </si>
  <si>
    <t>Esterilización de animales</t>
  </si>
  <si>
    <t>Mejorar la calidad de vida de la fauna doméstica en beneficio de las y los habitantes del Municipio de Querétaro.</t>
  </si>
  <si>
    <t>160.E008.03</t>
  </si>
  <si>
    <t>0407010103</t>
  </si>
  <si>
    <t>Aplicación de desparasitantes para protección animal</t>
  </si>
  <si>
    <t>Incrementar el número de aplicación de desparasitantes en un 5%, en comparación con el año anterior</t>
  </si>
  <si>
    <t>Tasa de aumento en el número de desparasitaciones aplicadas</t>
  </si>
  <si>
    <t>Desparasitaciones aplicadas</t>
  </si>
  <si>
    <t>Reportes mensuales de desparasitaciones aplicadas</t>
  </si>
  <si>
    <t>160.E008.04</t>
  </si>
  <si>
    <t>0407010104</t>
  </si>
  <si>
    <t>Realización de Eutanasias</t>
  </si>
  <si>
    <t>Atender el 100% de las solicitudes de servicios de eutanasia a fauna doméstica</t>
  </si>
  <si>
    <t>Mejorar la calidad de vida de la fauna doméstica en beneficio de los habitantes del Municipio de Querétaro.</t>
  </si>
  <si>
    <t>Porcentaje de atención a las solicitudes de servicios de eutanasia a fauna doméstica</t>
  </si>
  <si>
    <t>(Número de solicitudes de eutanasia para fauna doméstica atendidas / número de solicitudes de eutanasia para fauna doméstica recibidas)*100</t>
  </si>
  <si>
    <t>Solicitudes de eutanasia para fauna doméstica</t>
  </si>
  <si>
    <t>160.E008.05</t>
  </si>
  <si>
    <t>0407010105</t>
  </si>
  <si>
    <t>Aumentar un 5% el número de consultas otorgadas, en comparación con el año anterior</t>
  </si>
  <si>
    <t>Mejorar la atención a la fauna doméstica en beneficio de los habitantes del Municipio de Querétaro.</t>
  </si>
  <si>
    <t>Tasa de aumento en el número de consultas otorgadas</t>
  </si>
  <si>
    <t>Consultas otorgadas</t>
  </si>
  <si>
    <t>Reportes mensuales de consultas otorgadas</t>
  </si>
  <si>
    <t>160.E008.06</t>
  </si>
  <si>
    <t>0407010106</t>
  </si>
  <si>
    <t>Atención de reportes de Animales Callejeros, Maltratados, Agresivos y Rescatados</t>
  </si>
  <si>
    <t>Reportes de Animales Callejeros, Maltratados, Agresivos y Rescatados Atendidos</t>
  </si>
  <si>
    <t>Atender el 100% de los reportes de Animales Callejeros, Maltratados, Agresivos y Rescatados Atendidos</t>
  </si>
  <si>
    <t xml:space="preserve">Mejorar la calidad de vida de la fauna doméstica y de la ciudadanía. </t>
  </si>
  <si>
    <t>Porcentaje de Reportes de Animales Callejeros, Maltratados, Agresivos y Rescatados Atendidos</t>
  </si>
  <si>
    <t>(Número de reportes de animales callejeros, maltratados, agresivos y rescatados atendidos / número de reportes de animales callejeros, maltratados, agresivos y rescatados recibidos)*100</t>
  </si>
  <si>
    <t>Registro de reportes atendidos</t>
  </si>
  <si>
    <t>Hacer una gestión eficiente y sostenible de los residuos sólidos urbanos (RSU) generados en el municipio de Querétaro.</t>
  </si>
  <si>
    <t>160.E002.00</t>
  </si>
  <si>
    <t>04070901</t>
  </si>
  <si>
    <t>Gestión Integral de Residuos Sólidos Urbanos, Aseo y Limpia Implementada</t>
  </si>
  <si>
    <t>Reportes de la ciudadanía en la gestión integral de residuos sólidos urbanos atendidos</t>
  </si>
  <si>
    <t>Atender el 100% de los reportes de la ciudadanía en la gestión integral de residuos sólidos urbanos en el Municipio de Querétaro</t>
  </si>
  <si>
    <t>Porcentaje de reportes sobre gestión integral de residuos sólidos urbanos en el Municipio de Querétaro</t>
  </si>
  <si>
    <t>(Cantidad de reportes de los y las habitantes del Municipio de Querétaro sobre gestión integral de residuos sólidos urbanos atendidos / cantidad de reportes de los y las habitantes del Municipio de Querétaro sobre gestión integral de residuos sólidos urbanos recibidos)*100</t>
  </si>
  <si>
    <t>Reportes de los y las habitantes del Municipio de Querétaro sobre gestión integral de residuos sólidos urbanos</t>
  </si>
  <si>
    <t>Registro de reportes atendidos sobre gestión integral de residuos sólidos urbanos</t>
  </si>
  <si>
    <t>Dirección de Aseo y Alumbrado Público</t>
  </si>
  <si>
    <t>160.E002.01</t>
  </si>
  <si>
    <t>0407090101</t>
  </si>
  <si>
    <t xml:space="preserve">Ejecución del Barrido Manual </t>
  </si>
  <si>
    <t>Acciones de barrido manual realizadas</t>
  </si>
  <si>
    <t>Realizar el 100% de las acciones de barrido manual programadas</t>
  </si>
  <si>
    <t>Porcentaje de acciones de barrido manual</t>
  </si>
  <si>
    <t>(Acciones de barrido manual realizadas / acciones de barrido manual programadas)*100</t>
  </si>
  <si>
    <t>Acciones de barrido manual</t>
  </si>
  <si>
    <t>Reportes mensuales de acciones de barrido manual</t>
  </si>
  <si>
    <t>160.E002.02</t>
  </si>
  <si>
    <t>0407090102</t>
  </si>
  <si>
    <t xml:space="preserve">Recolección de Basura </t>
  </si>
  <si>
    <t>Acciones de recolección de basura atendidas</t>
  </si>
  <si>
    <t>Atender el 100% de las solicitudes ciudadanas de recolección de basura</t>
  </si>
  <si>
    <t>Garantizar el servicio de recolección de basura para mejorar la imagen urbana del Municipio de Querétaro en beneficio de su población.</t>
  </si>
  <si>
    <t>Porcentaje de recolección de basura</t>
  </si>
  <si>
    <t>(Solicitudes de recolección de basura atendidas / solicitudes de recolección de basura recibidas)*100</t>
  </si>
  <si>
    <t>Solicitudes de recolección de basura</t>
  </si>
  <si>
    <t>Reportes mensuales de solicitudes de recolección de basura atendidas</t>
  </si>
  <si>
    <t>160.E002.03</t>
  </si>
  <si>
    <t>0407090103</t>
  </si>
  <si>
    <t xml:space="preserve">Supervisión de Acciones de Relleno Sanitario </t>
  </si>
  <si>
    <t>Acciones relativas al relleno sanitario realizadas</t>
  </si>
  <si>
    <t>Asegurar el cumplimiento del 100% de las acciones relacionadas con el relleno sanitario</t>
  </si>
  <si>
    <t>Garantizar el servicio de relleno sanitario en beneficio de la ciudadanía</t>
  </si>
  <si>
    <t>Porcentaje de acciones del relleno sanitario</t>
  </si>
  <si>
    <t>(Acciones de relleno sanitario realizadas / acciones de relleno sanitario programadas)*100</t>
  </si>
  <si>
    <t>Acciones de relleno sanitario</t>
  </si>
  <si>
    <t>Reportes mensuales de acciones de relleno sanitario realizadas</t>
  </si>
  <si>
    <t>160.E002.04</t>
  </si>
  <si>
    <t>0407090104</t>
  </si>
  <si>
    <t xml:space="preserve">Supervisión de Acciones Relativas a la Planta Tratadora de Residuos Solidos </t>
  </si>
  <si>
    <t>Acciones relativas a la planta tratadora de residuos sólidos realizadas</t>
  </si>
  <si>
    <t>Asegurar el cumplimiento del 100% de las acciones relacionadas con la planta tratadora de residuos sólidos</t>
  </si>
  <si>
    <t>Garantizar el servicio de la planta tratadora de residuos en beneficio de la ciudadanía</t>
  </si>
  <si>
    <t>Porcentaje de acciones de la planta tratadora de residuos</t>
  </si>
  <si>
    <t>(Acciones de la planta tratadora de residuos realizadas / acciones de la planta tratadora de residuos programadas)*100</t>
  </si>
  <si>
    <t>Acciones de la planta tratadora de residuos</t>
  </si>
  <si>
    <t>Reportes mensuales de las acciones de la planta tratadora de residuos</t>
  </si>
  <si>
    <t>160.E002.05</t>
  </si>
  <si>
    <t>0407090105</t>
  </si>
  <si>
    <t xml:space="preserve">Reposición de Papeleras en Calle y Soterradas </t>
  </si>
  <si>
    <t>Reposición de papeleras atendidas</t>
  </si>
  <si>
    <t>Atender el 100% de solicitudes de reposición de papeleras</t>
  </si>
  <si>
    <t>Garantizar que las calles y soterradas cuenten con las papeleras necesarias en beneficio de la ciudadanía</t>
  </si>
  <si>
    <t>Porcentaje de reposición de papeleras</t>
  </si>
  <si>
    <t>(Número de solicitudes de reposición de papeleras atendidas / número de solicitudes de reposición de papeleras recibidas)*100</t>
  </si>
  <si>
    <t>Solicitudes de reposición de papeleras</t>
  </si>
  <si>
    <t>Reportes mensuales de papeleras repuestas</t>
  </si>
  <si>
    <t>160.E002.06</t>
  </si>
  <si>
    <t>0407090106</t>
  </si>
  <si>
    <t xml:space="preserve">Promoción de Recolecciones (Tiliches) </t>
  </si>
  <si>
    <t>Promoción de recolecciones incrementadas</t>
  </si>
  <si>
    <t>Incrementar la recolección de tiliches en un 5%, en comparación con el año anterior.</t>
  </si>
  <si>
    <t>Promover la campaña de recolección de tiliches, con el objetivo de evitar que estos objetos terminen en las calles, terrenos baldíos o drenes pluviales, en beneficio de la población.</t>
  </si>
  <si>
    <t>Tasa de recolección de tiliches</t>
  </si>
  <si>
    <t>Toneladas de tiliches recolectadas</t>
  </si>
  <si>
    <t>Reportes trimestrales de tiliches recolectados</t>
  </si>
  <si>
    <t>160.P001.00</t>
  </si>
  <si>
    <t>04070902</t>
  </si>
  <si>
    <t>Coordinación y Supervisión de los Servicios Públicos Municipales Desarrolladas</t>
  </si>
  <si>
    <t>Servicios públicos municipales ofrecidos a la ciudadanía</t>
  </si>
  <si>
    <t>Evaluar el 100% de los procesos de supervisión de los servicios públicos Concesionados a cargo de la Secretaría de Servicios Públicos que ofrece el Municipio de Querétaro a los ciudadanos</t>
  </si>
  <si>
    <t>Porcentaje de supervisión de servicios públicos concesionados</t>
  </si>
  <si>
    <t>(Cantidad de informes de supervisión recibidos / cantidad de informes de supervisión validados)*100</t>
  </si>
  <si>
    <t>Informes de supervisión de servicios públicos concesionados</t>
  </si>
  <si>
    <t>Reportes mensuales de acciones de supervisión a los servicios públicos concesionados</t>
  </si>
  <si>
    <t>Coordinación de Evaluación y Supervisión</t>
  </si>
  <si>
    <t>160.P001.01</t>
  </si>
  <si>
    <t>0407090201</t>
  </si>
  <si>
    <t>Evaluación de los informes mensuales de los Concesionarios de RSU de Servicios Públicos</t>
  </si>
  <si>
    <t>Informes mensuales de los Concesionarios de Servicios Públicos atendidos</t>
  </si>
  <si>
    <t>Evaluar el 100% de los informes recibidos de los Concesionarios de Servicios Públicos supervisados por la Secretaría de Servicios Públicos Municipales</t>
  </si>
  <si>
    <t>Porcentaje de Informes mensuales de los Concesionarios de Servicios Públicos</t>
  </si>
  <si>
    <t>(Total de informes mensuales de los Concesionarios de Servicios Públicos atendidos/Total de informes mensuales de los Concesionarios de Servicios Públicos presentados)*100</t>
  </si>
  <si>
    <t>Informes mensuales de los Concesionarios de Servicios Públicos</t>
  </si>
  <si>
    <t>160.P001.02</t>
  </si>
  <si>
    <t>0407090202</t>
  </si>
  <si>
    <t>Desarrollo y seguimiento de proyectos especiales en Gestión de Residuos</t>
  </si>
  <si>
    <t>Seguimiento de proyectos especiales atendidos</t>
  </si>
  <si>
    <t>Dar seguimiento al 100% de los proyectos especiales de gestión de residuos a cargo de la Secretaría de Servicios Públicos Municipales</t>
  </si>
  <si>
    <t xml:space="preserve">Dar seguimiento a los proyectos especiales de gestión de residuos en beneficio de la ciudadanía. </t>
  </si>
  <si>
    <t>Porcentaje de Seguimiento de proyectos especiales de gestión de residuos</t>
  </si>
  <si>
    <t>(Total de proyectos especiales atendidos para seguimiento/Total de proyectos especiales presentados para seguimiento)*100</t>
  </si>
  <si>
    <t>Seguimiento de proyectos especiales de gestión de residuos</t>
  </si>
  <si>
    <t>160.P001.03</t>
  </si>
  <si>
    <t>0407090203</t>
  </si>
  <si>
    <t>Seguimiento al Certificado de Manejo Integral de Residuos</t>
  </si>
  <si>
    <t>Actividades de seguimiento atendidas</t>
  </si>
  <si>
    <t>Dar cumplimiento al 100% de las actividades a cargo de la Secretaría de Servicios Públicos Municipales relacionados con el Certificado de Manejo Integral de Residuos con el personal y en las instalaciones del Departamento de Aseo Público</t>
  </si>
  <si>
    <t>(Total de acciones atendidas /Total de acciones programadas)*100</t>
  </si>
  <si>
    <t>Acciones Realizadas</t>
  </si>
  <si>
    <t>160.P001.04</t>
  </si>
  <si>
    <t>0407090204</t>
  </si>
  <si>
    <t>Evaluación de los informes mensuales del Concesionario en "Tratamiento de Residuos Sólidos Urbanos Municipales" y "Contrato para el Aprovechamiento del Biogás generado por los Residuos Orgánicos Confinados en el Relleno Sanitario Municipal de Servicios Públicos"</t>
  </si>
  <si>
    <t>Evaluar el 100% de los informes mensuales y/o trimestrales recibidos de los Concesionarios</t>
  </si>
  <si>
    <t xml:space="preserve">Porcentaje de Informes mensuales y trimestrales de los Concesionarios </t>
  </si>
  <si>
    <t>160.P001.05</t>
  </si>
  <si>
    <t>0407090205</t>
  </si>
  <si>
    <t>Evaluación diferenciada de la naturaleza de los residuos sólidos generados (PET, aluminio, papel, etc.).</t>
  </si>
  <si>
    <t>Informes mensuales del Servicios Público Concesionado para el Tratamiento y Separación de los Residuos Sólidos Urbanos atendidos</t>
  </si>
  <si>
    <t>Evaluar el 100% de los informes mensuales recibidos del Concesionario</t>
  </si>
  <si>
    <t>Evaluar los informes mensuales recibidos del Concesionario en beneficio de la ciudadanía.</t>
  </si>
  <si>
    <t>Porcentaje de Informes mensuales del Concesionario</t>
  </si>
  <si>
    <t>(Total de informes mensuales del Concesionario atendidos/Total de informes mensuales del Concesionario presentados)*100</t>
  </si>
  <si>
    <t>Informes mensuales del Concesionario</t>
  </si>
  <si>
    <t>Asegurar el uso y funcionamiento de los espacios públicos utilizando materiales de calidad para su mantenimiento y conservación.</t>
  </si>
  <si>
    <t>160.E001.00</t>
  </si>
  <si>
    <t>05090301</t>
  </si>
  <si>
    <t>Servicios de Alumbrado Público Prestados</t>
  </si>
  <si>
    <t>Incremento de servicios de alumbrado público prestados</t>
  </si>
  <si>
    <t>Incrementar en un 5% los puntos de alumbrado público</t>
  </si>
  <si>
    <t>Garantizar la capacidad de la red de alumbrado público en beneficio de las personas que habitan en el Municipio de Querétaro.</t>
  </si>
  <si>
    <t>Tasa de incremento de la red de alumbrado público</t>
  </si>
  <si>
    <t>((Puntos de alumbrado público incrementados en el periodo actual / Puntos de alumbrado público incrementados en el mismo periodo del ejercicio anterior)-1)*100</t>
  </si>
  <si>
    <t>Puntos de alumbrado público incrementados</t>
  </si>
  <si>
    <t>Reportes mensuales de puntos de alumbrado público incrementados</t>
  </si>
  <si>
    <t>Estatal y municipal</t>
  </si>
  <si>
    <t>160.E001.01</t>
  </si>
  <si>
    <t>0509030101</t>
  </si>
  <si>
    <t xml:space="preserve">Atención de Tomas de Luz Instaladas </t>
  </si>
  <si>
    <t>Tomas de luz instaladas atendidas</t>
  </si>
  <si>
    <t>Atender el 100% de las tomas de luz instaladas</t>
  </si>
  <si>
    <t>Mantener en óptimo estado y funcionamiento la totalidad de las tomas de luz instaladas en beneficio de las personas que habitan en el Municipio de Querétaro.</t>
  </si>
  <si>
    <t>Porcentaje de tomas de luz instaladas/ atendidas</t>
  </si>
  <si>
    <t>(Totalidad de tomas de luz atendidas/ totalidad de tomas de luz instaladas)*100</t>
  </si>
  <si>
    <t>Tomas de luz atendidas</t>
  </si>
  <si>
    <t>Reportes mensuales de las tomas de luz atendidas</t>
  </si>
  <si>
    <t>160.E003.00</t>
  </si>
  <si>
    <t>05090302</t>
  </si>
  <si>
    <t>Conservación de Espacios Públicos Municipales Realizados</t>
  </si>
  <si>
    <t>Acciones de conservación de espacios públicos municipales realizadas</t>
  </si>
  <si>
    <t>Realizar acciones de conservación al 85% de los espacios públicos del Municipio de Querétaro</t>
  </si>
  <si>
    <t>Conservar los espacios públicos municipales en beneficio de los habitantes del Municipio de Querétaro.</t>
  </si>
  <si>
    <t>Porcentaje de conservación de los espacios públicos municipales</t>
  </si>
  <si>
    <t>(Cantidad de acciones de conservación de espacios públicos municipales realizadas/ cantidad de acciones de conservación de espacios públicos municipales programadas)*100</t>
  </si>
  <si>
    <t>Acciones de conservación a los espacios públicos realizadas</t>
  </si>
  <si>
    <t>Reportes mensuales de las acciones de conservación a los espacios públicos realizadas</t>
  </si>
  <si>
    <t>Dirección de Mantenimiento de Infraestructura y Áreas Verdes</t>
  </si>
  <si>
    <t>160.E003.01</t>
  </si>
  <si>
    <t>0509030201</t>
  </si>
  <si>
    <t xml:space="preserve">Realización de Mantenimiento de Fuentes, Sistemas de Riego y Cárcamos </t>
  </si>
  <si>
    <t>Acciones de mantenimiento a fuentes, sistemas de riego y cárcamos realizadas</t>
  </si>
  <si>
    <t>Realizar 218 acciones de mantenimiento para 144 fuentes, 53 sistemas de riego y 23 cárcamos del Municipio de Querétaro</t>
  </si>
  <si>
    <t>Mantener en óptimo estado las fuentes, sistemas de riego y cárcamos en beneficio de los habitantes del Municipio de Querétaro.</t>
  </si>
  <si>
    <t>Porcentaje de mantenimiento a las fuentes, sistemas de riego y cárcamos</t>
  </si>
  <si>
    <t>(Cantidad de acciones de mantenimiento a fuentes, sistemas de riego y cárcamos realizadas / cantidad de acciones de mantenimiento a fuentes, sistemas de riego y cárcamos programadas)*100</t>
  </si>
  <si>
    <t>Reportes mensuales de las acciones de mantenimiento a las fuentes, sistemas de riego y cárcamos</t>
  </si>
  <si>
    <t>160.E003.02</t>
  </si>
  <si>
    <t>0509030202</t>
  </si>
  <si>
    <t>Acciones de mantenimiento de infraestructura, plazas públicas, puentes viales y desazolves realizadas</t>
  </si>
  <si>
    <t>Realizar al 100% las acciones de mantenimiento a la infraestructura, plazas públicas, puentes viales y desazolves del Municipio de Querétaro</t>
  </si>
  <si>
    <t>Mantener en óptimo estado la infraestructura, plazas públicas, puentes viales y desazolves en beneficio de los habitantes del Municipio de Querétaro.</t>
  </si>
  <si>
    <t>Porcentaje de mantenimiento a la infraestructura, plazas públicas, puentes viales y desazolves</t>
  </si>
  <si>
    <t>(Cantidad de acciones de mantenimiento a infraestructura, plazas públicas, puentes viales y desazolves realizadas / cantidad de acciones de mantenimiento a infraestructura, plazas públicas, puentes viales y desazolves programadas)*100</t>
  </si>
  <si>
    <t>Reportes mensuales de las acciones de mantenimiento a la infraestructura, plazas públicas, puentes viales y desazolves</t>
  </si>
  <si>
    <t>160.E003.03</t>
  </si>
  <si>
    <t>0509030203</t>
  </si>
  <si>
    <t xml:space="preserve">Realización de Mantenimiento del Taller de Hojalatería para Rehabilitación de Jardines </t>
  </si>
  <si>
    <t>Realizar al 100% las acciones de mantenimiento de infraestructura ya instalada, por el taller de herrería para la rehabilitación de los jardines, parques e infraestructura en plazas públicas del Municipio de Querétaro</t>
  </si>
  <si>
    <t>Conservar y mantener en óptimo estado la infraestructura ya instalada, por el taller de herrería para llevar a cabo la rehabilitación de jardines en beneficio de los habitantes del Municipio de Querétaro.</t>
  </si>
  <si>
    <t>Porcentaje de mantenimiento a infraestructura ya instalada, por el taller de herrería para la rehabilitación de jardines parques e infraestructura en plazas públicas</t>
  </si>
  <si>
    <t>(Cantidad de acciones de mantenimiento del taller de hojalatería para rehabilitación de jardines realizadas / cantidad de acciones de mantenimiento del taller de hojalatería para rehabilitación de jardines programadas)*100</t>
  </si>
  <si>
    <t>Acciones de mantenimiento al taller de hojalatería para la rehabilitación de jardines</t>
  </si>
  <si>
    <t>Reportes mensuales de las acciones de mantenimiento al taller de hojalatería para la rehabilitación de jardines</t>
  </si>
  <si>
    <t>160.E003.04</t>
  </si>
  <si>
    <t>0509030204</t>
  </si>
  <si>
    <t>Atención y seguimiento a los reportes ciudadanos correspondientes a la tala y poda de árboles.(7.4)</t>
  </si>
  <si>
    <t>Acciones de seguimiento a los reportes de poda y tala de árboles ingresadas</t>
  </si>
  <si>
    <t>Brindar seguimiento al 100% de los solicitudes de poda y tala de árboles recibidas</t>
  </si>
  <si>
    <t>Brindar atención y seguimiento a los reportes ciudadanos de poda y tala de árboles en beneficio de los habitantes del Municipio de Querétaro.</t>
  </si>
  <si>
    <t>Porcentaje de atención y seguimiento a los reportes de poda y tala de árboles atendidas</t>
  </si>
  <si>
    <t>Seguimiento a reportes de poda y tala de árboles</t>
  </si>
  <si>
    <t>Listado mensual, de los reportes de poda y tala de árboles y su estatus</t>
  </si>
  <si>
    <t>160.E003.05</t>
  </si>
  <si>
    <t>0509030205</t>
  </si>
  <si>
    <t>Atención y seguimiento a los reportes ciudadanos correspondientes a la limpieza de predios urbanos baldíos.(7.4)</t>
  </si>
  <si>
    <t>Unidad Técnica</t>
  </si>
  <si>
    <t>160.E003.06</t>
  </si>
  <si>
    <t>0509030206</t>
  </si>
  <si>
    <t>Utilización de biogás en los procesos, en comparación al año anterior. (7.4)</t>
  </si>
  <si>
    <t>Consumo de Biogás en los procesos del Rastro incrementado</t>
  </si>
  <si>
    <t>Incrementar el uso de Biogás un 5% como energía renovable respecto al año anterior.</t>
  </si>
  <si>
    <t>Realizar sustitución de energías tradicionales por energías renovables para contribuir a la mejora de la calidad de vida de la ciudadanía.</t>
  </si>
  <si>
    <t>Tasa de Incrementar el uso de Biogás en los procesos del Rastro</t>
  </si>
  <si>
    <t>Metros 3 de biogás utilizados</t>
  </si>
  <si>
    <t>Reportes mensuales de biogás utilizados</t>
  </si>
  <si>
    <t>Dirección de Rastro Municipal</t>
  </si>
  <si>
    <t>160.E003.07</t>
  </si>
  <si>
    <t>0509030207</t>
  </si>
  <si>
    <t>Atención y seguimiento a los reportes ciudadanos correspondientes a los residuos sólidos urbanos. (9.4)</t>
  </si>
  <si>
    <t>Cantidad de reportes ciudadanos correspondientes a la a los residuos sólidos urbanos atendidos</t>
  </si>
  <si>
    <t>Atender el 100% de reportes ciudadanos correspondientes a los residuos sólidos urbanos recibidos</t>
  </si>
  <si>
    <t>Brindar atención y seguimiento a los reportes ciudadanos correspondientes a la a los residuos sólidos urbanos en beneficio de la población del Municipio de Querétaro.</t>
  </si>
  <si>
    <t>Seguimiento a reportes ciudadanos correspondientes a los residuos sólidos urbanos</t>
  </si>
  <si>
    <t>Listado mensual de los reportes ciudadanos correspondientes a los residuos sólidos urbanos</t>
  </si>
  <si>
    <t>160.E006.00</t>
  </si>
  <si>
    <t>05090303</t>
  </si>
  <si>
    <t>Mantenimiento y Administración de Panteones Municipales Realizados</t>
  </si>
  <si>
    <t>Servicios de Mantenimiento y Administración de los Panteones Municipales realizados</t>
  </si>
  <si>
    <t>Porcentaje de Servicios de administración y mantenimiento de los panteones municipales</t>
  </si>
  <si>
    <t>(Cantidad de servicios de administración y mantenimiento de los panteones municipales realizados / cantidad de servicios de administración y mantenimiento de los panteones municipales programados)*100</t>
  </si>
  <si>
    <t xml:space="preserve">Servicios de Administración y Mantenimiento en los Panteones Municipales </t>
  </si>
  <si>
    <t xml:space="preserve">Eficacia </t>
  </si>
  <si>
    <t xml:space="preserve">Dirección de Servicios Complementarios </t>
  </si>
  <si>
    <t>160.E006.01</t>
  </si>
  <si>
    <t>0509030301</t>
  </si>
  <si>
    <t xml:space="preserve">Atención de Solicitudes autorizadas por Registro Civil de Inhumaciones y Exhumaciones realizadas en los Panteones Municipales </t>
  </si>
  <si>
    <t>160.E007.00</t>
  </si>
  <si>
    <t>05090304</t>
  </si>
  <si>
    <t>Operación del Rastro Municipal Desarrollada</t>
  </si>
  <si>
    <t>Puntos de encuesta de atención ciudadana obtenidos</t>
  </si>
  <si>
    <t>Obtener un nivel de satisfacción del 95% en las encuestas de percepción realizadas a la ciudadanía</t>
  </si>
  <si>
    <t>Mejorar el servicio y la calidad del rastro en beneficio de la población</t>
  </si>
  <si>
    <t>Porcentaje de Satisfacción en el servicio del Rastro Municipal</t>
  </si>
  <si>
    <t>(Cantidad de puntos obtenidos en las encuestas de percepción en el servicio del Rastro Municipal / cantidad total máxima de puntos alcanzables en las encuestas de percepción en el servicio del Rastro Municipal)*100</t>
  </si>
  <si>
    <t>Percepción ciudadana del servicio y calidad del Rastro Municipal</t>
  </si>
  <si>
    <t>Reportes mensuales de las encuestas de satisfacción ciudadana</t>
  </si>
  <si>
    <t>160.E007.01</t>
  </si>
  <si>
    <t>0509030401</t>
  </si>
  <si>
    <t xml:space="preserve">Atención a las observaciones de entidades verificadoras e internas, en materia de sanidad </t>
  </si>
  <si>
    <t>Observaciones sanitarias solventadas</t>
  </si>
  <si>
    <t>Dar cumplimiento al 100% de las observaciones sanitarias detectadas, requeridas de acuerdo a las fechas de cumplimiento para mantener la certificación TIF</t>
  </si>
  <si>
    <t>Mantener la certificación TIF del Rastro Municipal en beneficio de los habitantes del Municipio de Querétaro.</t>
  </si>
  <si>
    <t>Porcentaje de Observaciones sanitarias atendidas</t>
  </si>
  <si>
    <t>(Observaciones en materia de sanidad atendidas / observaciones en materia de sanidad realizadas)*100</t>
  </si>
  <si>
    <t>Observaciones sanitarias atendidas</t>
  </si>
  <si>
    <t>Reportes mensuales de acciones sanitarias atendidas</t>
  </si>
  <si>
    <t>160.E007.02</t>
  </si>
  <si>
    <t>0509030402</t>
  </si>
  <si>
    <t xml:space="preserve">Aumento en la capacidad de cabezas procesadas para la operación del rastro </t>
  </si>
  <si>
    <t>Cabezas de ganados procesadas</t>
  </si>
  <si>
    <t>Incrementar en un 3% la producción de producto cárnico (cabezas) respecto al año anterior</t>
  </si>
  <si>
    <t>Incrementar la capacidad de cabezas procesadas en beneficio de la población</t>
  </si>
  <si>
    <t>Tasa de Aumento en la capacidad de cabezas procesadas</t>
  </si>
  <si>
    <t>Número de cabezas procesadas</t>
  </si>
  <si>
    <t>Reportes mensuales de cabezas procesadas</t>
  </si>
  <si>
    <t>160.E007.03</t>
  </si>
  <si>
    <t>0509030403</t>
  </si>
  <si>
    <t>Mantenimiento y acondicionamiento de instalaciones y equipos</t>
  </si>
  <si>
    <t>Acciones de mantenimiento al Rastro Municipal realizadas</t>
  </si>
  <si>
    <t>Realizar 652 acciones de mantenimiento preventivo, conforme al programa anual de mantenimiento</t>
  </si>
  <si>
    <t>Mantener el Rastro Municipal en óptimo funcionamiento en beneficio de los habitantes del Municipio de Querétaro.</t>
  </si>
  <si>
    <t>Porcentaje de Acciones de mantenimiento al Rastro Municipal realizadas</t>
  </si>
  <si>
    <t>(Acciones de mantenimiento realizadas/ acciones de mantenimiento programadas)*100</t>
  </si>
  <si>
    <t>Acciones de mantenimiento realizadas</t>
  </si>
  <si>
    <t>Reportes mensuales de acciones de mantenimiento realizadas</t>
  </si>
  <si>
    <t>Limpiar, reforestar y equipar los parques públicos y centros de convivencia de las colonias de manera permanente.</t>
  </si>
  <si>
    <t>160.E004.00</t>
  </si>
  <si>
    <t>05090501</t>
  </si>
  <si>
    <t>Áreas Verdes, Parques y Jardines Atendidos</t>
  </si>
  <si>
    <t>Acciones de mantenimiento y rehabilitación de áreas verdes municipales realizadas</t>
  </si>
  <si>
    <t>Realizar el 100% de las acciones de mantenimiento y rehabilitación programadas</t>
  </si>
  <si>
    <t>Conservar las áreas verdes en óptimas condiciones en beneficio de los habitantes del Municipio de Querétaro.</t>
  </si>
  <si>
    <t>Porcentaje de mantenimiento y rehabilitación de áreas verdes</t>
  </si>
  <si>
    <t>(Acciones de mantenimiento y rehabilitación de áreas verdes realizadas / acciones de mantenimiento y rehabilitación de áreas verdes programadas)*100</t>
  </si>
  <si>
    <t>Acciones de mantenimiento y rehabilitación de áreas verdes</t>
  </si>
  <si>
    <t>160.E004.01</t>
  </si>
  <si>
    <t>0509050101</t>
  </si>
  <si>
    <t xml:space="preserve">Creación de Áreas Verdes, Parques y Jardines </t>
  </si>
  <si>
    <t>Número de áreas verdes, parques y jardines creados</t>
  </si>
  <si>
    <t>Realizar la habilitación de 8 parques municipales</t>
  </si>
  <si>
    <t>Lograr la habilitación de áreas verdes, parques y jardines municipales en beneficio de la ciudadanía</t>
  </si>
  <si>
    <t>(Número de espacios habilitados / número de espacios programados)*100</t>
  </si>
  <si>
    <t>Parques habilitados</t>
  </si>
  <si>
    <t>Reportes trimestrales de parques habilitados</t>
  </si>
  <si>
    <t>160.E004.02</t>
  </si>
  <si>
    <t>0509050102</t>
  </si>
  <si>
    <t>Acciones de riego de áreas verdes públicas realizadas</t>
  </si>
  <si>
    <t>Realizar el 100% de las acciones de riego programadas</t>
  </si>
  <si>
    <t>Realizar las acciones de riego programadas para conservar en óptimas condiciones las áreas verdes públicas en beneficio de los habitantes del Municipio de Querétaro.</t>
  </si>
  <si>
    <t>Porcentaje de acciones de riego en áreas verdes públicas</t>
  </si>
  <si>
    <t>(Acciones de riego en áreas verdes realizadas / acciones de riego en áreas verdes programadas)*100</t>
  </si>
  <si>
    <t>Acciones de riego en áreas verdes públicas realizadas</t>
  </si>
  <si>
    <t>Reportes mensuales de las acciones de riego en áreas verdes públicas</t>
  </si>
  <si>
    <t>160.E004.03</t>
  </si>
  <si>
    <t>0509050103</t>
  </si>
  <si>
    <t xml:space="preserve">Ejecución de Actividades de Poda y Tala </t>
  </si>
  <si>
    <t>Solicitudes de poda y tala de árboles ejecutadas</t>
  </si>
  <si>
    <t>Atender el 100% de las solicitudes de poda y tala de árboles que nos corresponda ejecutar</t>
  </si>
  <si>
    <t>Brindar la ejecución de la petición ciudadana de poda y tala de árboles, con base en el dictamen correspondiente, en beneficio de la ciudadanía</t>
  </si>
  <si>
    <t>Porcentaje de solicitudes de poda y tala de árboles atendidas</t>
  </si>
  <si>
    <t>Solicitudes de poda y tala de árboles</t>
  </si>
  <si>
    <t>Reportes mensuales de las solicitudes de poda y tala de árboles</t>
  </si>
  <si>
    <t>160.E004.04</t>
  </si>
  <si>
    <t>0509050104</t>
  </si>
  <si>
    <t xml:space="preserve">Rehabilitación de Áreas Verdes </t>
  </si>
  <si>
    <t>Número de áreas verdes rehabilitadas</t>
  </si>
  <si>
    <t>Realizar la rehabilitación de 10 parques municipales</t>
  </si>
  <si>
    <t>Porcentaje de rehabilitación de parques municipales</t>
  </si>
  <si>
    <t>Parques rehabilitados</t>
  </si>
  <si>
    <t>Reportes trimestrales de parques rehabilitados</t>
  </si>
  <si>
    <t>Brindar apoyos varios para la conservación y dignificación de las instalaciones que utilizan los comerciantes en los mercados y tianguis.</t>
  </si>
  <si>
    <t>PP-10</t>
  </si>
  <si>
    <t>Infraestructura y Movilidad Urbana</t>
  </si>
  <si>
    <t>160.E005.00</t>
  </si>
  <si>
    <t>05100401</t>
  </si>
  <si>
    <t>Mantenimiento, Administración y Manejo de Mercados Municipales Ejecutados</t>
  </si>
  <si>
    <t>Calidad en los Servicios de Mantenimiento, Administración y Manejo en los Mercados Municipales obtenida</t>
  </si>
  <si>
    <t xml:space="preserve">Obtener un nivel de satisfacción del 100% en las encuestas de percepción realizadas a la ciudadanía </t>
  </si>
  <si>
    <t>Porcentaje de satisfacción en los servicios de mantenimiento y administración en los mercados municipales</t>
  </si>
  <si>
    <t>(Total de puntos obtenidos en las encuestas de percepción ciudadana / total máximo de puntos alcanzables en las encuestas de percepción ciudadana)*100</t>
  </si>
  <si>
    <t>Encuestas de percepción ciudadana</t>
  </si>
  <si>
    <t xml:space="preserve"> Puntos obtenidos en las encuestas de percepción ciudadana </t>
  </si>
  <si>
    <t>160.E005.01</t>
  </si>
  <si>
    <t>0510040101</t>
  </si>
  <si>
    <t xml:space="preserve">Supervisión de los Trámites en los Mercados Municipales </t>
  </si>
  <si>
    <t>Trámites en los Mercados Municipales solicitados</t>
  </si>
  <si>
    <t>Atender el 100% de solicitudes de los Trámites en los Mercados Municipales</t>
  </si>
  <si>
    <t>Porcentaje de los trámites atendidos</t>
  </si>
  <si>
    <t>(Cantidad de solicitudes de trámites atendidos / cantidad de solicitudes de trámites programados)*100</t>
  </si>
  <si>
    <t>Reportes mensuales de las solicitudes de los trámites atendidos</t>
  </si>
  <si>
    <t>160.E005.02</t>
  </si>
  <si>
    <t>0510040102</t>
  </si>
  <si>
    <t xml:space="preserve">Mantenimiento en los Mercados Municipales </t>
  </si>
  <si>
    <t xml:space="preserve"> Servicios de Mantenimiento en los Mercados Municipales realizados</t>
  </si>
  <si>
    <t>Porcentaje de Servicios de mantenimiento en los Mercados Municipales</t>
  </si>
  <si>
    <t xml:space="preserve">Servicios de Mantenimiento en los Mercados Municipales </t>
  </si>
  <si>
    <t>Fortalecer la seguridad del municipio con recurso humano, la adquisición de herramientas, equipamiento institucional y de operación para la prevención y atención de los delitos.</t>
  </si>
  <si>
    <t>190.E003.00</t>
  </si>
  <si>
    <t>02030101</t>
  </si>
  <si>
    <t xml:space="preserve">Operación institucional para la prevención y atención de delitos fortalecida </t>
  </si>
  <si>
    <t>Secretaría de Seguridad Pública Municipal</t>
  </si>
  <si>
    <t xml:space="preserve">Acciones estratégicas ejecutadas </t>
  </si>
  <si>
    <t xml:space="preserve">Ejecutar 8 acciones estratégicas para la prevención y atención de delitos </t>
  </si>
  <si>
    <t>8</t>
  </si>
  <si>
    <t xml:space="preserve">Porcentaje de acciones estratégicas ejecutadas </t>
  </si>
  <si>
    <t xml:space="preserve">Gestión </t>
  </si>
  <si>
    <t xml:space="preserve">Acciones estratégicas para la prevención y atención de delitos </t>
  </si>
  <si>
    <t>Reporte Trimestral de acciones estratégicas para la prevención y atención de delitos ejecutadas</t>
  </si>
  <si>
    <t>190.E003.01</t>
  </si>
  <si>
    <t>0203010101</t>
  </si>
  <si>
    <t>Impartición de talleres y o pláticas a la ciudadanía en materia de atención a víctimas y grupos vulnerables (3.2)</t>
  </si>
  <si>
    <t>Talleres y/o pláticas realizadas</t>
  </si>
  <si>
    <t xml:space="preserve">Impartir talleres y/o pláticas informativas a grupos focalizados, para la prevención de la violencia familiar y de género. </t>
  </si>
  <si>
    <t>Porcentaje de talleres y/o pláticas realizadas</t>
  </si>
  <si>
    <t>Reporte trimestral de talleres y/o pláticas impartidas a la ciudadanía en materia de atención a víctimas y grupos vulnerables</t>
  </si>
  <si>
    <t>Dirección de Atención a Víctimas de Violencia Familiar y de Género</t>
  </si>
  <si>
    <t>190.E003.02</t>
  </si>
  <si>
    <t>0203010102</t>
  </si>
  <si>
    <t xml:space="preserve">Fortalecimiento de la operación del personal especializado para la atención a víctimas (3.2). </t>
  </si>
  <si>
    <t>Dirección de Atención a Víctimas de Violencia Familiar y de Género fortalecida</t>
  </si>
  <si>
    <t xml:space="preserve">Fortalecer la operación de la Dirección a través de acciones sustantivas para la atención de las personas víctimas y en situación de vulnerabilidad. </t>
  </si>
  <si>
    <t>Porcentaje de acciones realizadas</t>
  </si>
  <si>
    <t>(Cantidad de acciones realizada / Cantidad de acciones programadas)*100</t>
  </si>
  <si>
    <t xml:space="preserve">Acciones sustantivas para el fortalecimiento de la operación </t>
  </si>
  <si>
    <t xml:space="preserve">Reporte trimestral de acciones realizadas </t>
  </si>
  <si>
    <t>190.E003.03</t>
  </si>
  <si>
    <t>0203010103</t>
  </si>
  <si>
    <t>Atención a las solicitudes ingresadas a la DAVVFG (3.2)</t>
  </si>
  <si>
    <t>Solicitudes atendidas</t>
  </si>
  <si>
    <t>Atender el 100% de las solicitudes recibidas en la Dirección de Atención a Víctimas de Violencia Familiar y de Género</t>
  </si>
  <si>
    <t>Ejecutar acciones conjuntas a favor de la víctima a fin de salvaguardar y proteger su integridad y derechos.</t>
  </si>
  <si>
    <t>Porcentaje de solicitudes de atención a víctimas de violencia Familiar y de Género atendidas</t>
  </si>
  <si>
    <t>190.E003.04</t>
  </si>
  <si>
    <t>0203010104</t>
  </si>
  <si>
    <t>Consolidación del Modelo de Policía de Proximidad (3.8)</t>
  </si>
  <si>
    <t>Protocolos del Modelo de Policía de Proximidad implementados</t>
  </si>
  <si>
    <t>Porcentaje de colonias intervenidas con la totalidad de las fases del Modelo de Policía de Proximidad</t>
  </si>
  <si>
    <t>(Cantidad de colonias intervenidas con la totalidad de las fases del Modelo / Cantidad de colonias programadas)*100</t>
  </si>
  <si>
    <t>Colonias intervenidas con la totalidad de las fases del Modelo</t>
  </si>
  <si>
    <t xml:space="preserve">Reporte trimestral de las intervenciones con base en el Modelo de Policía de Proximidad implementadas. </t>
  </si>
  <si>
    <t xml:space="preserve">Dirección de Guardia Municipal </t>
  </si>
  <si>
    <t>190.E003.05</t>
  </si>
  <si>
    <t>0203010105</t>
  </si>
  <si>
    <t xml:space="preserve">Elaboración de Productos para la Prevención de Delitos Cibernéticos </t>
  </si>
  <si>
    <t>Productos de inteligencia para la prevención de delitos cibernéticos elaborados</t>
  </si>
  <si>
    <t>Elaborar productos de inteligencia que permitan generar información para el diseño de campañas para la prevención de delitos cibernéticos .</t>
  </si>
  <si>
    <t>Porcentaje de productos de inteligencia desarrollados</t>
  </si>
  <si>
    <t>(Cantidad de productos de inteligencia elaborados / Cantidad de productos de inteligencia programados)* 100</t>
  </si>
  <si>
    <t>Productos de inteligencia</t>
  </si>
  <si>
    <t>Reporte trimestral de productos de inteligencia elaborados.</t>
  </si>
  <si>
    <t>190.E003.06</t>
  </si>
  <si>
    <t>0203010106</t>
  </si>
  <si>
    <t>Ejecución del Plan Anual de Operación Policial</t>
  </si>
  <si>
    <t>Fases del plan de operación policial implementadas</t>
  </si>
  <si>
    <t>Garantizar la seguridad pública y paz social implementación de los operativos por parte del personal policial para beneficio de la población del Municipio</t>
  </si>
  <si>
    <t>Porcentaje de fases del Plan de Operación</t>
  </si>
  <si>
    <t>(Cantidad de fases implementadas / Cantidad de fases programadas)*100</t>
  </si>
  <si>
    <t xml:space="preserve">Fases del Plan Anual de Operación Policial </t>
  </si>
  <si>
    <t>Reporte de avance trimestral de las fases del Plan Anual de Operación Policial realizadas.</t>
  </si>
  <si>
    <t>190.E003.07</t>
  </si>
  <si>
    <t>0203010107</t>
  </si>
  <si>
    <t>Fortalecimiento de la Operación Policial, a través de la ejecución del plan anual de adquisiciones y contrataciones.</t>
  </si>
  <si>
    <t>Fases del plan de operación policial ejecutadas</t>
  </si>
  <si>
    <t>Ejecutar un plan anual de compras en 3 fases (diagnóstico, adquisición, recepción) para el fortalecimiento de la operación policial</t>
  </si>
  <si>
    <t xml:space="preserve">Asegurar la operación policial dotando del equipo, herramientas e insumos necesarios. </t>
  </si>
  <si>
    <t>(Cantidad de fases del plan anual de compras ejecutadas / Cantidad de fases del plan anual de compras programadas)*100</t>
  </si>
  <si>
    <t>Fases del plan anual de adquisiciones</t>
  </si>
  <si>
    <t>339 mujeres y 851 hombres</t>
  </si>
  <si>
    <t>Reporte trimestral de las fases del plan anual de adquisiciones ejecutadas.</t>
  </si>
  <si>
    <t>Fortalecer el Modelo de Desarrollo Policial del Municipio de Querétaro, desde el reclutamiento y cada una de las etapas del servicio profesional de carrera, la superación académica, así como la implementación de un sistema permanente de estímulos, reconocimientos y promociones.</t>
  </si>
  <si>
    <t>190.O001.00</t>
  </si>
  <si>
    <t>02030301</t>
  </si>
  <si>
    <t>Modelo de Desarrollo Policial del Municipio de Querétaro Fortalecido</t>
  </si>
  <si>
    <t xml:space="preserve">Porcentaje de actividades integrales implementadas </t>
  </si>
  <si>
    <t>(Cantidad de actividades integrales implementadas / cantidad de actividades integrales programadas)*100</t>
  </si>
  <si>
    <t>Actividades Integrales para fortalecimiento del Modelo de Desarrollo Policial del Municipio</t>
  </si>
  <si>
    <t xml:space="preserve">Municipio de Querétaro </t>
  </si>
  <si>
    <t xml:space="preserve">Trimestral </t>
  </si>
  <si>
    <t xml:space="preserve">Reporte trimestral de actividades integrales implementadas </t>
  </si>
  <si>
    <t>190.O001.01</t>
  </si>
  <si>
    <t>0203030101</t>
  </si>
  <si>
    <t xml:space="preserve">Atención de las solicitudes de asesoría jurídica y defensoría del personal policial </t>
  </si>
  <si>
    <t>Solicitudes de asesoría jurídica y defensoría atendidas</t>
  </si>
  <si>
    <t>Atender el 100% de solicitudes de asesoría jurídica y defensoría del personal policial</t>
  </si>
  <si>
    <t>Asesorar y defender con conocimiento jurídico al personal policial para enfrentar situaciones jurídicas ante diversas autoridades</t>
  </si>
  <si>
    <t>Porcentaje de asesorías jurídicas y defensas a personal policial atendidas</t>
  </si>
  <si>
    <t>(Cantidad de asesorías jurídicas y defensas atendidas / cantidad de asesorías jurídicas y defensas a personal policial solicitadas) *100</t>
  </si>
  <si>
    <t>Asesorías jurídicas y defensas a personal policial</t>
  </si>
  <si>
    <t>Reporte trimestral de asesorías jurídicas y defensas a personal policial</t>
  </si>
  <si>
    <t xml:space="preserve">Dirección Jurídica </t>
  </si>
  <si>
    <t>190.O001.02</t>
  </si>
  <si>
    <t>0203030102</t>
  </si>
  <si>
    <t xml:space="preserve">Aplicación de Acciones para la Mejora de las Condiciones Laborales Realizadas </t>
  </si>
  <si>
    <t>Acciones realizadas</t>
  </si>
  <si>
    <t>Realizar 5 acciones dirigidas al personal policial para la mejora de las condiciones laborales</t>
  </si>
  <si>
    <t>Mejorar las condiciones laborales del personal policial en activo para mejorar el servicio a la ciudadanía</t>
  </si>
  <si>
    <t>(Número de acciones para mejorar las condiciones laborales realizadas / número de acciones para mejorar las condiciones laborales programadas)*100</t>
  </si>
  <si>
    <t>Acciones para mejorar las condiciones laborales</t>
  </si>
  <si>
    <t>Reporte trimestral de acciones para mejorar las condiciones laborales realizadas</t>
  </si>
  <si>
    <t>Instituto del Servicio Profesional de Carrera Policial</t>
  </si>
  <si>
    <t>190.O001.03</t>
  </si>
  <si>
    <t>0203030103</t>
  </si>
  <si>
    <t xml:space="preserve">Implementación del Plan Anual de Capacitación Policial </t>
  </si>
  <si>
    <t>Capacitaciones realizadas</t>
  </si>
  <si>
    <t>Realizar 8 capacitaciones especializadas al personal policial de la SSPM</t>
  </si>
  <si>
    <t>Implementar programas de capacitación para la actualización y especialización del personal policial en temas específicos para el desempeño de su función</t>
  </si>
  <si>
    <t>Porcentaje de capacitaciones realizadas</t>
  </si>
  <si>
    <t>(Número de capacitaciones especializadas al personal policial realizadas / número de capacitaciones especializadas al personal policial programadas)*100</t>
  </si>
  <si>
    <t>Capacitaciones al personal policial en activo de la Secretaría de Seguridad Pública</t>
  </si>
  <si>
    <t>Reporte trimestral de capacitaciones al personal policial en activo de la Secretaría de Seguridad Pública realizadas</t>
  </si>
  <si>
    <t>Instituto del Servicio Policial de Carrera Policial</t>
  </si>
  <si>
    <t>190.O001.04</t>
  </si>
  <si>
    <t>0203030104</t>
  </si>
  <si>
    <t xml:space="preserve">Ejecución del Plan Anual de Evaluaciones para la Permanencia </t>
  </si>
  <si>
    <t>Evaluar al 100% del personal programado en competencias básicas de la Función Policial y Evaluación del Desempeño</t>
  </si>
  <si>
    <t xml:space="preserve">Realizar acciones conducentes para que el personal policial renueve la vigencia de su certificado único policial. </t>
  </si>
  <si>
    <t>Porcentaje de evaluaciones realizadas</t>
  </si>
  <si>
    <t>(Número de evaluaciones en competencias básicas y del desempeño realizadas / número de evaluaciones en competencias básicas y del desempeño programadas)*100</t>
  </si>
  <si>
    <t xml:space="preserve">Evaluaciones en competencias básicas y del desempeño </t>
  </si>
  <si>
    <t>Reporte trimestral de evaluaciones en competencias básicas y del desempeño realizadas</t>
  </si>
  <si>
    <t>190.O001.05</t>
  </si>
  <si>
    <t>0203030105</t>
  </si>
  <si>
    <t xml:space="preserve">Implementación del Programa de Formación Inicial </t>
  </si>
  <si>
    <t>Programas de formación inicial implementados</t>
  </si>
  <si>
    <t xml:space="preserve">Implementar 2 programas de formación inicial </t>
  </si>
  <si>
    <t>Porcentaje de programas de formación inicial implementados</t>
  </si>
  <si>
    <t>(Cantidad de programas de formación inicial ejecutados / Cantidad de programas de formación inicial programados)*100</t>
  </si>
  <si>
    <t>Programas de Formación Inicial</t>
  </si>
  <si>
    <t>Ampliar el equipamiento tecnológico, su cobertura, además de brindar el mantenimiento necesario, para contar con un sistema de videovigilancia y de conectividad ciudadana efectiva en la prevención y atención a los delitos.</t>
  </si>
  <si>
    <t>190.E001.00</t>
  </si>
  <si>
    <t>02030401</t>
  </si>
  <si>
    <t>Infraestructura y equipamiento Tecnológico en materia de Seguridad Pública operando</t>
  </si>
  <si>
    <t xml:space="preserve">Asegurar la adecuada operación de la Infraestructura y equipamiento Tecnológico en materia de Seguridad Pública. </t>
  </si>
  <si>
    <t>190.E001.01</t>
  </si>
  <si>
    <t>0203040101</t>
  </si>
  <si>
    <t>Operación óptima de los Sistemas y Tecnologías de la Información</t>
  </si>
  <si>
    <t>Herramientas tecnológicas de seguridad pública con mantenimiento</t>
  </si>
  <si>
    <t>Conservar en buenas condiciones las herramientas tecnológicas con las que cuenta la Secretaría de Seguridad Pública</t>
  </si>
  <si>
    <t>(Cantidad de herramientas tecnológicas con mantenimiento realizadas / Cantidad de herramientas tecnológicas con requerimiento de mantenimiento)* 100</t>
  </si>
  <si>
    <t>Herramientas tecnológicas de la Secretaría de Seguridad Pública con mantenimiento</t>
  </si>
  <si>
    <t>Reporte trimestral de mantenimiento de herramientas tecnológicas realizado</t>
  </si>
  <si>
    <t xml:space="preserve">Dirección de Informática </t>
  </si>
  <si>
    <t>190.E001.02</t>
  </si>
  <si>
    <t>0203040102</t>
  </si>
  <si>
    <t>Robustecimiento de la Red de Video Vigilancia</t>
  </si>
  <si>
    <t>Herramientas tecnológicas de la red de video vigilancia adquiridas</t>
  </si>
  <si>
    <t xml:space="preserve">Adquirir 2,415 cámaras de video vigilancia </t>
  </si>
  <si>
    <t>Ampliar la cobertura de la red de video vigilancia para beneficio de la ciudadanía</t>
  </si>
  <si>
    <t>Porcentaje de herramientas tecnológicas de la red de video vigilancia adquiridas</t>
  </si>
  <si>
    <t>(Cantidad de herramientas tecnológicas de la Red de Video vigilancia adquiridas / Cantidad de herramientas tecnológicas de la Red de Video vigilancia programadas)* 100</t>
  </si>
  <si>
    <t>Herramientas tecnológicas de la red de video vigilancia</t>
  </si>
  <si>
    <t>Reporte trimestral de herramientas tecnológicas de la red de video vigilancia adquiridas</t>
  </si>
  <si>
    <t>190.E001.03</t>
  </si>
  <si>
    <t>0203040103</t>
  </si>
  <si>
    <t xml:space="preserve">Ejecución de un plan anual de adquisiciones de equipo de radiocomunicación </t>
  </si>
  <si>
    <t xml:space="preserve">Adquirir 314 equipos de radiocomunicación </t>
  </si>
  <si>
    <t>Ampliar la cobertura de la red de radiocomunicación en apoyo a la operación policial</t>
  </si>
  <si>
    <t>Porcentaje de equipos de radiocomunicación adquiridos</t>
  </si>
  <si>
    <t>(Cantidad de equipos de radiocomunicación adquiridas / Cantidad de equipos de radiocomunicación programados)* 100</t>
  </si>
  <si>
    <t>Equipos de radiocomunicación para la operación policial</t>
  </si>
  <si>
    <t>Reporte trimestral de equipos de radiocomunicación adquiridos</t>
  </si>
  <si>
    <t>190.E001.04</t>
  </si>
  <si>
    <t>0203040104</t>
  </si>
  <si>
    <t>Creación de aplicaciones informáticas para la prevención del delito y la denuncia ciudadana. (3.9)</t>
  </si>
  <si>
    <t>Aplicaciones informáticas para la prevención del delito y la denuncia ciudadana creadas</t>
  </si>
  <si>
    <t>Crear 3 aplicaciones informáticas para la prevención del delito y la denuncia ciudadana</t>
  </si>
  <si>
    <t>Incrementar las opciones de apoyo para la prevención del delito y la denuncia ciudadana</t>
  </si>
  <si>
    <t xml:space="preserve">Porcentaje de aplicaciones informáticas para la prevención del delito y la denuncia ciudadana </t>
  </si>
  <si>
    <t>Reporte trimestral de aplicaciones informáticas desarrolladas</t>
  </si>
  <si>
    <t>190.E001.05</t>
  </si>
  <si>
    <t>0203040105</t>
  </si>
  <si>
    <t xml:space="preserve">Ejecución de un plan anual de adquisiciones de equipamiento tecnológico para la operación de la SSPM. </t>
  </si>
  <si>
    <t>Equipos tecnológicos adquiridos</t>
  </si>
  <si>
    <t>Adquirir 300 equipos tecnológicos para el fortalecimiento de la Secretaría de Seguridad Pública del Municipio de Querétaro</t>
  </si>
  <si>
    <t>Mejorar la infraestructura tecnológica de la Secretaría de Seguridad Pública del Municipio de Querétaro</t>
  </si>
  <si>
    <t>Porcentaje de equipos adquiridos para la SSPMQ</t>
  </si>
  <si>
    <t>Equipos tecnológicos</t>
  </si>
  <si>
    <t>Reporte trimestral de equipos tecnológicos adquiridos</t>
  </si>
  <si>
    <t>190.E001.06</t>
  </si>
  <si>
    <t>0203040106</t>
  </si>
  <si>
    <t>Ampliación del personal para una optima operación del C4</t>
  </si>
  <si>
    <t>Prestadores de Servicios Profesionales contratados</t>
  </si>
  <si>
    <t xml:space="preserve">Mantener vigente el contrato de 56 Prestadores de Servicios Profesionales para fortalecimiento del C-4 </t>
  </si>
  <si>
    <t>Mejorar la capacidad de operación de la Dirección de Centro de Comando, Control, Comunicación y Cómputo (C-4)</t>
  </si>
  <si>
    <t>Porcentaje de Prestadores de Servicios Profesionales contratados C-4</t>
  </si>
  <si>
    <t>(Cantidad de Prestadores de Servicios Profesionales Contratados / Cantidad de Contratos de Prestadores de Servicios Profesionales proyectados)*100</t>
  </si>
  <si>
    <t>Prestadores de Servicios Profesionales Contratados del C-4</t>
  </si>
  <si>
    <t>Reporte trimestral de prestadores de servicio contratados</t>
  </si>
  <si>
    <t>Dirección de Centro de Comando, Control, Comunicación y Cómputo</t>
  </si>
  <si>
    <t>190.E004.00</t>
  </si>
  <si>
    <t>02030605</t>
  </si>
  <si>
    <t>Actividades para la Vinculación Social y la Atención Ciudadana Ejecutadas</t>
  </si>
  <si>
    <t>porcentaje</t>
  </si>
  <si>
    <t>Reporte trimestral de actividades ejecutadas</t>
  </si>
  <si>
    <t>190.E004.01</t>
  </si>
  <si>
    <t>0203060501</t>
  </si>
  <si>
    <t xml:space="preserve">Prestación de Servicios de Calidad para la Atención Ciudadana </t>
  </si>
  <si>
    <t>Puntos obtenidos en la encuesta ciudadana</t>
  </si>
  <si>
    <t>Mantener el 80% el nivel de calidad en el servicio, obtenido de la encuesta ciudadana aplicada</t>
  </si>
  <si>
    <t>Obtener la percepción del nivel de servicio en la atención a la ciudadanía para mejorar la calidad en el servicio</t>
  </si>
  <si>
    <t>Porcentaje de nivel de calidad en el servicio</t>
  </si>
  <si>
    <t>(Cantidad de puntos obtenidos en las encuestas de satisfacción realidad / cantidad total de puntos obtenibles por las encuestas de satisfacción realizadas)*100</t>
  </si>
  <si>
    <t>Puntos obtenidos en la encuesta de calidad</t>
  </si>
  <si>
    <t>Reporte trimestral de encuestas ciudadanas de calidad en el servicio</t>
  </si>
  <si>
    <t>190.E004.02</t>
  </si>
  <si>
    <t>0203060502</t>
  </si>
  <si>
    <t xml:space="preserve">Implementación de Acciones de Capacitación para las y los Servidores Públicos </t>
  </si>
  <si>
    <t>Servidores públicos capacitados en temas especializados</t>
  </si>
  <si>
    <t>Capacitar a 194 servidores públicos de la Secretaría de Seguridad Pública del Municipio de Querétaro en temas especializados</t>
  </si>
  <si>
    <t>Contar con servidores públicos capacitados para el adecuado desempeño de sus funciones</t>
  </si>
  <si>
    <t>(Cantidad de servidores públicos capacitados en temas especializados / Cantidad de servidores públicos capacitados en temas especializados programados)*100</t>
  </si>
  <si>
    <t xml:space="preserve">Servidores públicos capacitados en temas especializados </t>
  </si>
  <si>
    <t xml:space="preserve">Reporte trimestral de servidores públicos capacitados en temas especializados </t>
  </si>
  <si>
    <t>Dirección de Visitaduría Interna</t>
  </si>
  <si>
    <t>190.E004.03</t>
  </si>
  <si>
    <t>0203060503</t>
  </si>
  <si>
    <t xml:space="preserve">Implementación de Actividades para la Vinculación Social y la Atención Ciudadana </t>
  </si>
  <si>
    <t>Requerimientos de autoridades y peticiones de la ciudadanía atendidas</t>
  </si>
  <si>
    <t>Atender hasta el 90% de los requerimientos de autoridades y peticiones de la ciudadanía ingresadas a la Secretaría de Seguridad Pública Municipal</t>
  </si>
  <si>
    <t>Contribuir con las autoridades y la ciudadanía rindiendo los informes requeridos, beneficiando la percepción de la ciudadanía en la seguridad pública y en el cumplimiento de la legalidad.</t>
  </si>
  <si>
    <t>Porcentaje de cumplimiento de requerimientos de autoridades y peticiones de la ciudadanía</t>
  </si>
  <si>
    <t>(Cantidad de requerimientos de autoridades y peticiones de la ciudadanía atendidas / cantidad de requerimientos de autoridades y peticiones de la ciudadanía ingresadas) *100</t>
  </si>
  <si>
    <t>Requerimientos de autoridades y peticiones de la ciudadanía</t>
  </si>
  <si>
    <t>Reporte trimestral de atención a requerimientos de autoridades y peticiones de la ciudadanía</t>
  </si>
  <si>
    <t>Dirección Jurídica</t>
  </si>
  <si>
    <t>190.E004.04</t>
  </si>
  <si>
    <t>0203060504</t>
  </si>
  <si>
    <t xml:space="preserve">Fortalecimiento de las Áreas destinadas para la Atención ciudadana </t>
  </si>
  <si>
    <t>Acciones de mejora en las áreas destinadas a la atención ciudadana</t>
  </si>
  <si>
    <t>Mejorar 02 espacios destinados a la atención de la ciudadanía</t>
  </si>
  <si>
    <t>Contar con espacios adecuados para brindar un servicio de calidad a las personas usuarias</t>
  </si>
  <si>
    <t>Porcentaje de acciones de mejora en los espacios de atención ciudadana</t>
  </si>
  <si>
    <t>(Cantidad de acciones de mejora realizadas / Cantidad de acciones de mejora programadas)*100</t>
  </si>
  <si>
    <t>Acciones de mejora realizadas</t>
  </si>
  <si>
    <t>Reporte trimestral de acciones de mejora realizadas a espacios destinados a la atención ciudadana</t>
  </si>
  <si>
    <t>190.E004.05</t>
  </si>
  <si>
    <t>0203060505</t>
  </si>
  <si>
    <t xml:space="preserve">Implementación de Estrategias para la Comunicación y Vinculación Social </t>
  </si>
  <si>
    <t>Comunicados y campañas en medios digitales e impresos</t>
  </si>
  <si>
    <t xml:space="preserve">Incrementar el 25% de los comunicados y campañas en medios digitales e impresos </t>
  </si>
  <si>
    <t>Informar a la ciudadanía las acciones y resultados en materia de seguridad pública</t>
  </si>
  <si>
    <t>Comunicados y campañas en medios digitales e impresos sobre aspectos de seguridad pública</t>
  </si>
  <si>
    <t>Reporte trimestral de comunicados y campañas en medios digitales e impresos sobre aspectos de seguridad pública</t>
  </si>
  <si>
    <t>Consolidar el Programa Integral de Prevención Social de la Violencia y la Delincuencia.</t>
  </si>
  <si>
    <t>190.E002.00</t>
  </si>
  <si>
    <t>02040301</t>
  </si>
  <si>
    <t>Acciones para la Prevención Social de la Violencia y la Delincuencia desarrolladas</t>
  </si>
  <si>
    <t>Delegaciones municipales atendidas</t>
  </si>
  <si>
    <t>Dar cobertura a las 7 delegaciones municipales a través de acciones en materia de Prevención Social de la Violencia y la Delincuencia</t>
  </si>
  <si>
    <t>Fortalecer la cultura de la Prevención Social de la Violencia y la Delincuencia en el municipio, para la construcción de espacios seguros</t>
  </si>
  <si>
    <t>(Cantidad de Delegaciones Municipales atendidas / Cantidad de Delegaciones Municipales programadas)*100</t>
  </si>
  <si>
    <t>Delegaciones Municipales atendidas</t>
  </si>
  <si>
    <t>Reporte Trimestral de cobertura en las Delegaciones Municipales atendidas</t>
  </si>
  <si>
    <t>190.E002.01</t>
  </si>
  <si>
    <t>0204030101</t>
  </si>
  <si>
    <t>Ejecución del Programa de Prevención de la Violencia y Delincuencia</t>
  </si>
  <si>
    <t xml:space="preserve">Programas de Prevención Social de la Violencia y la Delincuencia ejecutados </t>
  </si>
  <si>
    <t>Ejecutar 1 Programa de Prevención Social de la Violencia y la Delincuencia</t>
  </si>
  <si>
    <t>Atender de forma integral los factores de riesgo de las zonas a intervenir</t>
  </si>
  <si>
    <t>Porcentaje de la ejecución del Programa de Prevención de la Violencia y la Delincuencia presentados</t>
  </si>
  <si>
    <t>Reporte Trimestral de la ejecución del Programa de Prevención Social de la Violencia y la Delincuencia, realizados</t>
  </si>
  <si>
    <t>190.E002.02</t>
  </si>
  <si>
    <t>0204030102</t>
  </si>
  <si>
    <t>Intervención a través de acciones estratégicas que favorezcan los factores protectores y promoción de la Cultura y la Legalidad (4.7)</t>
  </si>
  <si>
    <t>Avance de la implementación de proyectos de prevención social de la violencia y la delincuencia</t>
  </si>
  <si>
    <t>Implementar 5 proyectos de prevención social de la violencia y la delincuencia, dirigidos a la niñez, adolescencia, juventudes, adultez y adultez mayor</t>
  </si>
  <si>
    <t>Fortalecer la cultura de Prevención Social de la Violencia y la Delincuencia en la niñez, adolescencia, juventudes, adultez y adultez mayor</t>
  </si>
  <si>
    <t xml:space="preserve">Porcentaje de avance de la implementación de proyectos de prevención social de la violencia y la delincuencia </t>
  </si>
  <si>
    <t>Reporte Trimestral del avance de la implementación de proyectos de prevención social de la violencia en la niñez, adolescencia, juventudes, adultez y adultez mayor</t>
  </si>
  <si>
    <t>Implementar acciones que promuevan la integridad, confianza y disciplina del personal policial y administrativo adscrito a la Secretaría de Seguridad Pública Municipal.</t>
  </si>
  <si>
    <t>190.O002.00</t>
  </si>
  <si>
    <t>06120901</t>
  </si>
  <si>
    <t>Acciones para promover la Integridad, confianza y disciplina implementadas</t>
  </si>
  <si>
    <t xml:space="preserve">Acciones implementadas </t>
  </si>
  <si>
    <t xml:space="preserve">Incrementar la confianza ciudadana en las y los policías del Municipio de Querétaro </t>
  </si>
  <si>
    <t xml:space="preserve">Porcentaje de acciones para la promoción de la integridad y disciplina policial </t>
  </si>
  <si>
    <t xml:space="preserve"> Acciones para la promoción de la integridad y disciplina policial </t>
  </si>
  <si>
    <t xml:space="preserve">Reporte trimestral de acciones para la promoción de la integridad y disciplina policial implementadas </t>
  </si>
  <si>
    <t>190.O002.01</t>
  </si>
  <si>
    <t>0612090101</t>
  </si>
  <si>
    <t xml:space="preserve">Ejecución del Plan de Visitas de Inspección </t>
  </si>
  <si>
    <t xml:space="preserve">Visitas de Inspección a las áreas de la Secretaría de Seguridad Pública efectuadas </t>
  </si>
  <si>
    <t xml:space="preserve">Realizar 80 visitas de inspección a las diversas áreas de la Secretaría de Seguridad Pública </t>
  </si>
  <si>
    <t>Prevenir y/o corregir irregularidades en el servicio brindado por la Secretaría de Seguridad Pública en beneficio de la ciudadanía</t>
  </si>
  <si>
    <t xml:space="preserve">Porcentaje de visitas de inspección interna efectuadas a la diferentes áreas de la Secretaría de Seguridad Pública </t>
  </si>
  <si>
    <t>(Cantidad de visitas de inspección a las áreas de la Secretaría de Seguridad Pública realizadas / cantidad de visitas de inspección programadas)* 100</t>
  </si>
  <si>
    <t>Visitas de inspección a las áreas de la Secretaría de Seguridad Pública</t>
  </si>
  <si>
    <t xml:space="preserve">Reporte trimestral de visitas de inspección a las diversas áreas de la Secretaría de Seguridad Pública </t>
  </si>
  <si>
    <t>190.O002.02</t>
  </si>
  <si>
    <t>0612090102</t>
  </si>
  <si>
    <t>Atención a las solicitudes de intervención de supervisión internas y externas requeridas</t>
  </si>
  <si>
    <t xml:space="preserve">Visitas de Intervención a las áreas de la Secretaría de Seguridad Pública efectuadas </t>
  </si>
  <si>
    <t>Atender el 100% de visitas de intervención solicitadas</t>
  </si>
  <si>
    <t xml:space="preserve">Porcentaje de visitas de intervención requeridas </t>
  </si>
  <si>
    <t>(Cantidad de visitas de intervención realizadas a las áreas de la Secretaría de Seguridad Pública / cantidad de intervenciones solicitadas)* 100</t>
  </si>
  <si>
    <t>Visita de intervención a las áreas de la Secretaría de Seguridad Pública</t>
  </si>
  <si>
    <t xml:space="preserve">Reporte trimestral de visitas de intervención a las diversas áreas de la Secretaría de Seguridad Pública </t>
  </si>
  <si>
    <t>190.O002.03</t>
  </si>
  <si>
    <t>0612090103</t>
  </si>
  <si>
    <t>Implementación de revisiones masivas de equipo para la operación policial</t>
  </si>
  <si>
    <t xml:space="preserve">Revisiones masivas de equipo policial de la Secretaría de Seguridad Pública efectuadas </t>
  </si>
  <si>
    <t xml:space="preserve">Porcentaje de Proceso de revisión masiva de equipo policial de la Secretaria de Seguridad Pública </t>
  </si>
  <si>
    <t xml:space="preserve">Reporte anual de revisión masiva de equipo policial de la Secretaría de Seguridad Pública </t>
  </si>
  <si>
    <t>190.O002.04</t>
  </si>
  <si>
    <t>0612090104</t>
  </si>
  <si>
    <t xml:space="preserve">Actualización del Registro de Evaluaciones de Control de Confianza y ADN </t>
  </si>
  <si>
    <t>Informes trimestrales del registro de Evaluaciones de Control de Confianza y de Banco de ADN realizados</t>
  </si>
  <si>
    <t>Realizar 4 informes trimestrales del registro de Evaluaciones de Control de Confianza y de Banco de ADN</t>
  </si>
  <si>
    <t>Fortalecer los mecanismos para garantizar la integridad policial</t>
  </si>
  <si>
    <t>Porcentaje de informes trimestrales del registro de Evaluaciones de Control de Confianza y de Banco de ADN realizados</t>
  </si>
  <si>
    <t>(Cantidad de informes trimestrales del registro de Evaluaciones de Control de Confianza y de Banco de ADN realizados / Cantidad de informes trimestrales del registro de Evaluaciones de Control de Confianza y de Banco de ADN programados)*100</t>
  </si>
  <si>
    <t xml:space="preserve">Informes trimestrales del registro de evaluaciones de Control de Confianza y de Banco de ADN </t>
  </si>
  <si>
    <t>190.O002.05</t>
  </si>
  <si>
    <t>0612090105</t>
  </si>
  <si>
    <t xml:space="preserve">Inicio de Procedimientos Disciplinarios </t>
  </si>
  <si>
    <t>Procedimientos disciplinarios radicados iniciados</t>
  </si>
  <si>
    <t>Iniciar el 100% del número de procedimientos disciplinarios radicados, cuando legalmente corresponda.</t>
  </si>
  <si>
    <t>Propiciar que la conducta de los policías del Municipio de Querétaro se apegue a los principios de legalidad, objetividad, eficiencia, profesionalismo, honradez y respeto a los Derechos Humanos</t>
  </si>
  <si>
    <t>Porcentaje de procedimientos disciplinados radicados</t>
  </si>
  <si>
    <t>(Cantidad de procedimientos disciplinarios radicados iniciados / Cantidad de procedimientos disciplinarios recibidos)*100</t>
  </si>
  <si>
    <t>Reporte trimestral de procedimientos disciplinarios ratificados/ iniciados</t>
  </si>
  <si>
    <t>210.K003.00</t>
  </si>
  <si>
    <t>05090305</t>
  </si>
  <si>
    <t>Estudios Técnicos en Materia de Obra Pública Realizados</t>
  </si>
  <si>
    <t>Secretaría de Obras Públicas Municipales</t>
  </si>
  <si>
    <t>Estudios técnicos en obra pública realizados</t>
  </si>
  <si>
    <t>Realizar 8 estudios y proyectos destinados para la nueva infraestructura pública</t>
  </si>
  <si>
    <t>Realizar los Estudios Técnicos en Materia de Obra Pública para proporcionar obras de calidad a la ciudadanía.</t>
  </si>
  <si>
    <t>Porcentaje de avance de Estudios técnicos para obra pública realizados</t>
  </si>
  <si>
    <t>(Cantidad de Estudios técnicos para obra pública realizados / Cantidad de Estudios técnicos para obra pública proyectados)*100</t>
  </si>
  <si>
    <t>Estudios técnicos en obra pública</t>
  </si>
  <si>
    <t>Reporte trimestral de Estudios Técnicos en Materia de Obra Pública realizados</t>
  </si>
  <si>
    <t xml:space="preserve"> Municipal</t>
  </si>
  <si>
    <t>Dirección de Obras Públicas</t>
  </si>
  <si>
    <t>210.K003.01</t>
  </si>
  <si>
    <t>0509030501</t>
  </si>
  <si>
    <t>Realización de Estudios y proyectos previos para obra pública</t>
  </si>
  <si>
    <t>Estudios y proyectos previos realizados para obra pública</t>
  </si>
  <si>
    <t>Realizar 8 estudios y proyectos previos requeridos para la obra pública</t>
  </si>
  <si>
    <t>Porcentaje de avance de Estudios y proyectos previos para obra pública realizados</t>
  </si>
  <si>
    <r>
      <t>(Cantidad de Estudios y proyectos previos realizados / Cantidad de Estudios y proyectos previo</t>
    </r>
    <r>
      <rPr>
        <sz val="10"/>
        <rFont val="Arial"/>
        <family val="2"/>
      </rPr>
      <t>s proyectada</t>
    </r>
    <r>
      <rPr>
        <sz val="10"/>
        <color rgb="FF000000"/>
        <rFont val="Arial"/>
        <family val="2"/>
      </rPr>
      <t>)*100</t>
    </r>
  </si>
  <si>
    <t>Reporte trimestral de obras de Estudios Previos antes de Ejecutar Obras de alto impacto.</t>
  </si>
  <si>
    <t>Incrementar, rehabilitar y dar mantenimiento a los espacios educativos, culturales, deportivos, infraestructura social y de servicios básicos en las colonias y localidades.</t>
  </si>
  <si>
    <t>210.K001.00</t>
  </si>
  <si>
    <t>05100101</t>
  </si>
  <si>
    <t>Programa de Infraestructura y Equipamiento Urbano Realizado</t>
  </si>
  <si>
    <t>Obras de Infraestructura Urbana, Habilitada y/o Construida</t>
  </si>
  <si>
    <t>Realizar 94 obras de Infraestructura Urbana, Habilitada y/o Construida</t>
  </si>
  <si>
    <t>Incrementar y mejorar la Infraestructura Urbana, Habilitada y/o Construida con obras de calidad destinadas a cumplir las necesidades de los habitantes del Municipio.</t>
  </si>
  <si>
    <t>Porcentaje de avance de las obras ejecutadas</t>
  </si>
  <si>
    <r>
      <t>(Cantidad de obras en Infraestructura Urbana realizadas / Cantidad de obras en Infraestructura Urban</t>
    </r>
    <r>
      <rPr>
        <sz val="10"/>
        <rFont val="Arial"/>
        <family val="2"/>
      </rPr>
      <t xml:space="preserve">a proyectadas </t>
    </r>
    <r>
      <rPr>
        <sz val="10"/>
        <color theme="1"/>
        <rFont val="Arial"/>
        <family val="2"/>
      </rPr>
      <t>)*100</t>
    </r>
  </si>
  <si>
    <t>Reporte trimestral de obras del Programa de Infraestructura y Equipamiento Urbano realizado</t>
  </si>
  <si>
    <t>210.K001.01</t>
  </si>
  <si>
    <t>0510010101</t>
  </si>
  <si>
    <t>Ejecución de obras de Infraestructura Hidráulica, Sanitaria y Pluvial</t>
  </si>
  <si>
    <t>Obras de Infraestructura Hidráulica, Sanitaria y Pluvial Habilitada y/o Construida</t>
  </si>
  <si>
    <t>Realizar 18 obras de Infraestructura Hidráulica, Sanitaria y Pluvial Habilitada y/o Construida</t>
  </si>
  <si>
    <r>
      <t>(Cantidad de obras de Infraestructura Hidráulica, Sanitaria y Pluvial realizadas / Cantidad de obras de Infraestructura Hidráulica, Sanitaria y Pluvial</t>
    </r>
    <r>
      <rPr>
        <sz val="10"/>
        <rFont val="Arial"/>
        <family val="2"/>
      </rPr>
      <t xml:space="preserve"> proyectadas)</t>
    </r>
    <r>
      <rPr>
        <sz val="10"/>
        <color theme="1"/>
        <rFont val="Arial"/>
        <family val="2"/>
      </rPr>
      <t>*100</t>
    </r>
  </si>
  <si>
    <t>Reporte trimestral de obras de Infraestructura Hidráulica, Sanitaria y Pluvial</t>
  </si>
  <si>
    <t>210.K001.02</t>
  </si>
  <si>
    <t>0510010102</t>
  </si>
  <si>
    <t>Ejecución de obras de Infraestructura Deportiva</t>
  </si>
  <si>
    <t>Reporte trimestral de obras de Infraestructura Deportiva</t>
  </si>
  <si>
    <t>210.K001.03</t>
  </si>
  <si>
    <t>0510010103</t>
  </si>
  <si>
    <t>Ejecución de obras de Infraestructura para la Educación Pública</t>
  </si>
  <si>
    <t>Obras de Infraestructura para la Educación Pública, Habilitada y/o Construida</t>
  </si>
  <si>
    <t>Realizar 15 obras de Infraestructura para la Educación Pública, Habilitada y/o Construida</t>
  </si>
  <si>
    <t>Incrementar y mejorar la Infraestructura para la Educación Pública del Municipio con obras de creación de aulas, talleres, arcotechos, plazas cívicas dotando de sitios propicios para el impartimiento del conocimiento.</t>
  </si>
  <si>
    <r>
      <t>(Cantidad de obras de Infraestructura para la Educación Pública realizadas / Cantidad de obras de Infraestructura para la Educación Pública</t>
    </r>
    <r>
      <rPr>
        <sz val="10"/>
        <rFont val="Arial"/>
        <family val="2"/>
      </rPr>
      <t xml:space="preserve"> proyectadas</t>
    </r>
    <r>
      <rPr>
        <sz val="10"/>
        <color theme="1"/>
        <rFont val="Arial"/>
        <family val="2"/>
      </rPr>
      <t>)*100</t>
    </r>
  </si>
  <si>
    <t>Reporte trimestral de obras de Infraestructura para la Educación Pública</t>
  </si>
  <si>
    <t>210.K001.04</t>
  </si>
  <si>
    <t>0510010104</t>
  </si>
  <si>
    <t>Ejecución de obras de Infraestructura Social</t>
  </si>
  <si>
    <t>Obras de Infraestructura Social Construida</t>
  </si>
  <si>
    <t>Realizar 51 obras de Infraestructura Social Construida</t>
  </si>
  <si>
    <r>
      <t>(Cantidad de obras en Infraestructura Social realizadas / Cantidad de obras en Infraestructura Social</t>
    </r>
    <r>
      <rPr>
        <sz val="10"/>
        <rFont val="Arial"/>
        <family val="2"/>
      </rPr>
      <t xml:space="preserve"> proyectadas</t>
    </r>
    <r>
      <rPr>
        <sz val="10"/>
        <color theme="1"/>
        <rFont val="Arial"/>
        <family val="2"/>
      </rPr>
      <t>)*100</t>
    </r>
  </si>
  <si>
    <t>Obras en Infraestructura Social Construida</t>
  </si>
  <si>
    <t>Reporte trimestral de obras de Infraestructura Social</t>
  </si>
  <si>
    <t>210.K001.05</t>
  </si>
  <si>
    <t>0510010105</t>
  </si>
  <si>
    <t>Introducción de líneas de electrificación y mejorar puntos de luz en calles y colonias. (10.2)</t>
  </si>
  <si>
    <t>Obras de Infraestructura de alumbrado público e iluminación Construida</t>
  </si>
  <si>
    <t>Realizar 3 obras de Infraestructura de alumbrado público e iluminación Construida</t>
  </si>
  <si>
    <t>Incrementar y mejorar la Infraestructura de electrificaciones y alumbrado público, proporcionando una mejor calidad de vida para los habitantes del Municipio.</t>
  </si>
  <si>
    <t>Obras en Infraestructura de alumbrado público e iluminación Construida</t>
  </si>
  <si>
    <t>Reporte trimestral de obras de Infraestructura de alumbrado público e iluminación</t>
  </si>
  <si>
    <t>210.K001.06</t>
  </si>
  <si>
    <t>0510010106</t>
  </si>
  <si>
    <t>Obras de Infraestructura en centros de comercio Construida</t>
  </si>
  <si>
    <t>Realizar 1 obra de Infraestructura para centros de comercio Construida</t>
  </si>
  <si>
    <t>Incrementar y mejorar la Infraestructura para los centros de comercio, proporcionando un mejor espacio destinado para la actividad comercial para los habitantes del Municipio.</t>
  </si>
  <si>
    <r>
      <t>(Cantidad de obras en Infraestructura para centros de comercio realizadas / Cantidad de obras en Infraestructura para centros de comercio</t>
    </r>
    <r>
      <rPr>
        <sz val="10"/>
        <rFont val="Arial"/>
        <family val="2"/>
      </rPr>
      <t xml:space="preserve"> proyectadas</t>
    </r>
    <r>
      <rPr>
        <sz val="10"/>
        <color theme="1"/>
        <rFont val="Arial"/>
        <family val="2"/>
      </rPr>
      <t>)*100</t>
    </r>
  </si>
  <si>
    <t>Obras en Infraestructura para centros de comercio Construida</t>
  </si>
  <si>
    <t>Reporte trimestral de obras de Infraestructura para centros de comercio</t>
  </si>
  <si>
    <t>210.K001.07</t>
  </si>
  <si>
    <t>0510010107</t>
  </si>
  <si>
    <t>Construcción y/o rehabilitación las Sub comandancias, módulos de Seguridad e instalaciones de la Secretaría de Seguridad Pública. (10.1)</t>
  </si>
  <si>
    <t>Obras de Infraestructura de seguridad Construida</t>
  </si>
  <si>
    <t>Realizar 2 obras de Infraestructura de seguridad Construida</t>
  </si>
  <si>
    <t>Incrementar y mejorar la Infraestructura de Seguridad, que permita mayor cobertura territorial para acciones de proximidad, y mejora en los tiempos de respuesta y de vigilancia para la prevención de actos delictivos y faltas administrativas.</t>
  </si>
  <si>
    <r>
      <t>(Cantidad de obras en Infraestructura de seguridad realizadas / Cantidad de obras en Infraestructura de seguridad</t>
    </r>
    <r>
      <rPr>
        <sz val="10"/>
        <rFont val="Arial"/>
        <family val="2"/>
      </rPr>
      <t xml:space="preserve"> proyectadas</t>
    </r>
    <r>
      <rPr>
        <sz val="10"/>
        <color theme="1"/>
        <rFont val="Arial"/>
        <family val="2"/>
      </rPr>
      <t>)*100</t>
    </r>
  </si>
  <si>
    <t>Obras en Infraestructura de seguridad Construida</t>
  </si>
  <si>
    <t xml:space="preserve">Reporte trimestral de obras de Infraestructura de seguridad </t>
  </si>
  <si>
    <t>210.K001.08</t>
  </si>
  <si>
    <t>0510010108</t>
  </si>
  <si>
    <t>Ejecución de obras de Infraestructura de Desarrollo Económico. (10.12)</t>
  </si>
  <si>
    <t>Obras de Infraestructura de Desarrollo Económico Construida</t>
  </si>
  <si>
    <t>Realizar 1 obra de Infraestructura de Desarrollo Económico Construida</t>
  </si>
  <si>
    <t>Incrementar y mejorar la Infraestructura de desarrollo económico potenciando las habilidades y capacidades productivas de los habitantes del Municipio.</t>
  </si>
  <si>
    <r>
      <t>(Cantidad de obras en Infraestructura de Desarrollo Económico realizadas / Cantidad de obras en Infraestructura de Desarrollo Económico</t>
    </r>
    <r>
      <rPr>
        <sz val="10"/>
        <rFont val="Arial"/>
        <family val="2"/>
      </rPr>
      <t xml:space="preserve"> proyectadas</t>
    </r>
    <r>
      <rPr>
        <sz val="10"/>
        <color theme="1"/>
        <rFont val="Arial"/>
        <family val="2"/>
      </rPr>
      <t>)*100</t>
    </r>
  </si>
  <si>
    <t>Obras en Infraestructura de Desarrollo Económico Construida</t>
  </si>
  <si>
    <t>Reporte trimestral de obras de Desarrollo Económico</t>
  </si>
  <si>
    <t>Realizar mantenimiento parcial o total a las superficies de rodamiento de las vialidades primarias y de penetración del municipio.</t>
  </si>
  <si>
    <t>210.K002.00</t>
  </si>
  <si>
    <t>05100301</t>
  </si>
  <si>
    <t>Construcción, Rehabilitación y Conservación de la Infraestructura Vial Realizada</t>
  </si>
  <si>
    <t>Infraestructura de Conservación Vial, Habilitada y/o Construida</t>
  </si>
  <si>
    <t>Realizar 17 de obras de Infraestructura de Conservación Vial, Habilitada y/o Construida</t>
  </si>
  <si>
    <t>Incrementar y mejorar la Infraestructura de Conservación Vial, Habilitada y/o Construida en uso de los habitantes del Municipio mejorando sus traslados.</t>
  </si>
  <si>
    <r>
      <t>(Cantidad de obras en Infraestructura de Conservación Vial realizadas / Cantidad de obras en Infraestructura de Conservación Vial</t>
    </r>
    <r>
      <rPr>
        <sz val="10"/>
        <rFont val="Arial"/>
        <family val="2"/>
      </rPr>
      <t xml:space="preserve"> proyectadas</t>
    </r>
    <r>
      <rPr>
        <sz val="10"/>
        <color theme="1"/>
        <rFont val="Arial"/>
        <family val="2"/>
      </rPr>
      <t>)*100</t>
    </r>
  </si>
  <si>
    <t>Dirección de Operaciones</t>
  </si>
  <si>
    <t>210.K002.01</t>
  </si>
  <si>
    <t>0510030101</t>
  </si>
  <si>
    <t>Ejecución de obras de habilitación para el Programa de Bacheo y Mantenimiento a Infraestructura</t>
  </si>
  <si>
    <r>
      <t>Infraestructura Vial</t>
    </r>
    <r>
      <rPr>
        <sz val="10"/>
        <rFont val="Arial"/>
        <family val="2"/>
      </rPr>
      <t xml:space="preserve"> realizada</t>
    </r>
  </si>
  <si>
    <t>Realizar 13 obras de Habilitación de Infraestructura Vial</t>
  </si>
  <si>
    <t>Habilitar la Infraestructura Vial del Municipio en uso diario de la ciudadanía proporcionando mejor seguridad a los usuarios.</t>
  </si>
  <si>
    <r>
      <t>(Cantidad de obras de habilitación de Infraestructura Vial realizadas / Cantidad de obras de Habilitación de Infraestructura Vial</t>
    </r>
    <r>
      <rPr>
        <sz val="10"/>
        <rFont val="Arial"/>
        <family val="2"/>
      </rPr>
      <t xml:space="preserve"> proyectadas</t>
    </r>
    <r>
      <rPr>
        <sz val="10"/>
        <color theme="1"/>
        <rFont val="Arial"/>
        <family val="2"/>
      </rPr>
      <t>)*100</t>
    </r>
  </si>
  <si>
    <t>Reporte trimestral de obras de habilitación para el Programa de Bacheo y Mantenimiento a Infraestructura vial</t>
  </si>
  <si>
    <t>210.K002.02</t>
  </si>
  <si>
    <t>0510030102</t>
  </si>
  <si>
    <t>Ejecución de obras integrales de Infraestructura de Mantenimiento Vial</t>
  </si>
  <si>
    <r>
      <t xml:space="preserve">Infraestructura Vial </t>
    </r>
    <r>
      <rPr>
        <sz val="10"/>
        <rFont val="Arial"/>
        <family val="2"/>
      </rPr>
      <t>construida</t>
    </r>
  </si>
  <si>
    <t>Realizar 4 obras integrales de Infraestructura Vial</t>
  </si>
  <si>
    <r>
      <t xml:space="preserve">(Cantidad de obras de Infraestructura Vial realizadas / Cantidad de obras de Infraestructura Vial </t>
    </r>
    <r>
      <rPr>
        <sz val="10"/>
        <rFont val="Arial"/>
        <family val="2"/>
      </rPr>
      <t>proyectadas</t>
    </r>
    <r>
      <rPr>
        <sz val="10"/>
        <color theme="1"/>
        <rFont val="Arial"/>
        <family val="2"/>
      </rPr>
      <t>)*100</t>
    </r>
  </si>
  <si>
    <t>Posicionar al deporte, al arte, la cultura y al patrimonio cultural como elementos catalizadores de la cohesión social y la identidad colectiva, así como herramientas para fomentar un ambiente sano y libre de violencia.</t>
  </si>
  <si>
    <t>700.F001.00</t>
  </si>
  <si>
    <t>01010504</t>
  </si>
  <si>
    <t>Programa de Reconstrucción del Tejido Social, Ejercitado</t>
  </si>
  <si>
    <t>Coordinación de Delegaciones</t>
  </si>
  <si>
    <t>Eventos festivos y conmemorativos autorizados y realizados</t>
  </si>
  <si>
    <t>Realizar el 100% de los eventos festivos y conmemorativos programados, para contribuir en el fortalecimiento de la cohesión social de las siete delegaciones</t>
  </si>
  <si>
    <t>Contribuir en la reconstrucción del Tejido Social del Municipio de Querétaro</t>
  </si>
  <si>
    <t>Porcentaje de eventos festivos y conmemorativos autorizados y realizados para mejorar la cohesión social en las delegaciones</t>
  </si>
  <si>
    <t>(Cantidad de eventos festivos y conmemorativos realizados / cantidad de eventos festivos y conmemorativos planeados y autorizados)*100</t>
  </si>
  <si>
    <t>Reporte Trimestral de Eventos Festivos y Conmemorativos autorizados y realizados para mejorar la cohesión social en las delegaciones</t>
  </si>
  <si>
    <t>700.F001.01</t>
  </si>
  <si>
    <t>0101050401</t>
  </si>
  <si>
    <t>Realización de eventos de expresión artística y cultural</t>
  </si>
  <si>
    <t>Eventos de expresión artística y cultural autorizados y realizados</t>
  </si>
  <si>
    <t>Realizar el 100% de los eventos de expresión artística y cultural programados, para contribuir en el fortalecimiento de la cohesión social de las siete delegaciones</t>
  </si>
  <si>
    <t>(Cantidad de eventos de expresión artística y cultural realizados / cantidad de eventos de expresión artística y cultural planeados y autorizados)*100</t>
  </si>
  <si>
    <t>Reporte Trimestral de Eventos de expresión artística y cultural autorizados y realizados para mejorar la cohesión social en las delegaciones</t>
  </si>
  <si>
    <t>700.F001.02</t>
  </si>
  <si>
    <t>0101050402</t>
  </si>
  <si>
    <t>Fortalecimiento del sentido de pertenencia en colonias y comunidades</t>
  </si>
  <si>
    <t>Pláticas sobre aspectos históricos o culturales realizadas</t>
  </si>
  <si>
    <t>Realizar el 100% de las pláticas sobre aspectos históricos y narrativas comunes en el territorio delegacional, que permita fortalecer el Sentido de Pertenencia de la ciudadanía.</t>
  </si>
  <si>
    <t>Contribuir en la reconstrucción del Tejido Social del Municipio de Querétaro, fortaleciendo el Sentido de Pertenencia de la ciudadanía</t>
  </si>
  <si>
    <t>Porcentaje de Pláticas sobre aspectos históricos y narrativas comunes en el territorio delegacional realizadas para fortalecer el Sentido de Pertenencia de la ciudadanía</t>
  </si>
  <si>
    <t>(Cantidad de Pláticas sobre aspectos históricos y narrativas comunes ocurridas en el territorio delegacional / cantidad de pláticas planeadas)*100</t>
  </si>
  <si>
    <t>Porcentaje de Pláticas sobre aspectos históricos y narrativas comunes en el territorio delegacional realizadas</t>
  </si>
  <si>
    <t>Reporte Trimestral de Pláticas sobre aspectos históricos y narrativas comunes en el territorio delegacional realizadas</t>
  </si>
  <si>
    <t>700.F001.03</t>
  </si>
  <si>
    <t>0101050403</t>
  </si>
  <si>
    <t>Realización de eventos festivos y conmemorativos</t>
  </si>
  <si>
    <t>(Cantidad de eventos festivos y conmemorativos realizados / cantidad de eventos festivos y conmemorativos planeados y autorizado)*100</t>
  </si>
  <si>
    <t>700.F001.04</t>
  </si>
  <si>
    <t>0101050404</t>
  </si>
  <si>
    <t>Otorgamiento de apoyos alimentarios a población en estado de vulnerabilidad</t>
  </si>
  <si>
    <t>Coordinación de eventos de Comedor en tu calle</t>
  </si>
  <si>
    <t>Realizar el 100% de los eventos de Comedor en tu calle programados para contribuir en el fortalecimiento de la cohesión social de las siete delegaciones.</t>
  </si>
  <si>
    <t>Porcentaje de coordinación de eventos de Comedor en tu calle autorizados y realizados para mejorar la cohesión social en las delegaciones</t>
  </si>
  <si>
    <t>(Cantidad de coordinación de eventos de Comedor en tu Calle realizados / cantidad de coordinación de eventos de Comedor en tu Calle planeados y autorizados)*100</t>
  </si>
  <si>
    <t>Coordinación de eventos de Comedor en tu Calle autorizados y realizados</t>
  </si>
  <si>
    <t>Reporte Trimestral de coordinación de eventos de Comedor en tu Calle autorizados y realizados para mejorar la cohesión social en las delegaciones</t>
  </si>
  <si>
    <t>700.F001.05</t>
  </si>
  <si>
    <t>0101050405</t>
  </si>
  <si>
    <t>Organización y coordinación de eventos artísticos y deportivos para sectores específicos de la sociedad</t>
  </si>
  <si>
    <t>Porcentaje de eventos artísticos y deportivos para sectores específicos de la sociedad autorizados y realizados para mejorar la cohesión social en las delegaciones</t>
  </si>
  <si>
    <t>Generar, gestionar e implementar planes y programas de prevención y atención que permitan mitigar los efectos que produzcan los fenómenos perturbadores que impactan a la población, a sus bienes y al entorno.</t>
  </si>
  <si>
    <t>760.N001.00</t>
  </si>
  <si>
    <t>02030501</t>
  </si>
  <si>
    <t>Programa Municipal de Protección Civil, operando</t>
  </si>
  <si>
    <t>Puntos de Riesgo inspeccionados</t>
  </si>
  <si>
    <t>Realizar la inspección del 100% de los Puntos de Riesgo que sean determinados, conjuntamente con la Dirección de Protección Civil, en el territorio de la Delegación</t>
  </si>
  <si>
    <t>Reducir el riesgo a la población por acciones preventivas y contributivas de Protección Civil.</t>
  </si>
  <si>
    <t>Porcentaje de cumplimiento a la inspección preventiva de Puntos de Riesgo de la Delegación</t>
  </si>
  <si>
    <t>(Cantidad de puntos de riesgo inspeccionados / cantidad de puntos de riesgo establecidos en la delegación)*100</t>
  </si>
  <si>
    <t>Delegación Epigmenio González</t>
  </si>
  <si>
    <t>Colonias y comunidades de la Delegación</t>
  </si>
  <si>
    <t>Reporte Trimestral de Puntos de Riesgo inspeccionados en la Delegación, conforme a los establecidos conjuntamente con Protección Civil</t>
  </si>
  <si>
    <t>760.N001.01</t>
  </si>
  <si>
    <t>0203050101</t>
  </si>
  <si>
    <t>Atención de contingencias y desastres naturales</t>
  </si>
  <si>
    <t>Servicios colaborativos de protección civil realizados</t>
  </si>
  <si>
    <t>Atender el 100% de las contingencias que por fenómenos meteorológicos y antropogénicos se presenten en la Delegación</t>
  </si>
  <si>
    <t>Contribuir en acciones de protección civil para seguridad de la ciudadanía y su patrimonio, en casos de emergencia</t>
  </si>
  <si>
    <t>Porcentaje de servicios colaborativos en materia de protección civil otorgados a la población, en casos de emergencia</t>
  </si>
  <si>
    <t>(Cantidad de servicios de protección civil otorgados / cantidad de servicios requeridos por emergencias presentadas)*100</t>
  </si>
  <si>
    <t>Reporte Trimestral de servicios colaborativos de protección civil brindados por emergencias presentadas</t>
  </si>
  <si>
    <t>750.N001.00</t>
  </si>
  <si>
    <t>02030502</t>
  </si>
  <si>
    <t>Delegación Santa Rosa Jáuregui</t>
  </si>
  <si>
    <t>750.N001.01</t>
  </si>
  <si>
    <t>0203050201</t>
  </si>
  <si>
    <t>740.N001.00</t>
  </si>
  <si>
    <t>02030503</t>
  </si>
  <si>
    <t>Delegación Félix Osores Sotomayor</t>
  </si>
  <si>
    <t>740.N001.01</t>
  </si>
  <si>
    <t>0203050301</t>
  </si>
  <si>
    <t>730.N001.00</t>
  </si>
  <si>
    <t>02030504</t>
  </si>
  <si>
    <t>Delegación Villa Cayetano Rubio</t>
  </si>
  <si>
    <t>730.N001.01</t>
  </si>
  <si>
    <t>0203050401</t>
  </si>
  <si>
    <t>720.N001.00</t>
  </si>
  <si>
    <t>02030505</t>
  </si>
  <si>
    <t>Delegación Felipe Carrillo Puerto</t>
  </si>
  <si>
    <t>720.N001.01</t>
  </si>
  <si>
    <t>0203050501</t>
  </si>
  <si>
    <t>710.N001.00</t>
  </si>
  <si>
    <t>02030506</t>
  </si>
  <si>
    <t>Delegación Josefa Vergara y Hernández</t>
  </si>
  <si>
    <t>710.N001.01</t>
  </si>
  <si>
    <t>0203050601</t>
  </si>
  <si>
    <t>700.N001.00</t>
  </si>
  <si>
    <t>02030507</t>
  </si>
  <si>
    <t>Delegación Centro Histórico</t>
  </si>
  <si>
    <t>700.N001.01</t>
  </si>
  <si>
    <t>0203050701</t>
  </si>
  <si>
    <t>760.F003.00</t>
  </si>
  <si>
    <t>05100102</t>
  </si>
  <si>
    <t>Programa de Mejoramiento de Imagen Urbana, Fortalecido</t>
  </si>
  <si>
    <t>Atender el 100% de las peticiones de mantenimiento y rehabilitación de espacios públicos realizadas por los habitantes de la Delegación.</t>
  </si>
  <si>
    <t>Mejorar la Imagen Urbana en la Delegación para beneficio de la población</t>
  </si>
  <si>
    <t>Porcentaje de atención de peticiones de mantenimiento y rehabilitación de espacios públicos realizados</t>
  </si>
  <si>
    <t>760.F003.01</t>
  </si>
  <si>
    <t>0510010201</t>
  </si>
  <si>
    <t>Rehabilitación, construcción y mantenimiento de espacios públicos</t>
  </si>
  <si>
    <t>Obras, acciones y servicios realizados para el mejoramiento de Imagen Urbana</t>
  </si>
  <si>
    <t>Mejorar las condiciones de la infraestructura de los espacios públicos en beneficio de la población</t>
  </si>
  <si>
    <t>Reporte Trimestral de obras y acciones de mejoramiento de imagen urbana realizadas y planeadas</t>
  </si>
  <si>
    <t>760.F003.02</t>
  </si>
  <si>
    <t>0510010202</t>
  </si>
  <si>
    <t>Organización y coordinación de Jornadas comunitarias</t>
  </si>
  <si>
    <t>Jornadas comunitarias organizadas y realizadas</t>
  </si>
  <si>
    <t>Atender el 100% de las jornadas comunitarias programadas en la Delegación</t>
  </si>
  <si>
    <t>Fomentar la participación social en la mejora del entorno y contexto local</t>
  </si>
  <si>
    <t>Porcentaje de jornadas comunitarias organizadas y realizadas</t>
  </si>
  <si>
    <t>Jornadas comunitarias realizadas</t>
  </si>
  <si>
    <t>Reporte Trimestral de jornadas comunitarias realizadas contra programación</t>
  </si>
  <si>
    <t>750.F003.00</t>
  </si>
  <si>
    <t>05100103</t>
  </si>
  <si>
    <t>750.F003.01</t>
  </si>
  <si>
    <t>0510010301</t>
  </si>
  <si>
    <t>750.F003.02</t>
  </si>
  <si>
    <t>0510010302</t>
  </si>
  <si>
    <t>740.F003.00</t>
  </si>
  <si>
    <t>05100104</t>
  </si>
  <si>
    <t>740.F003.01</t>
  </si>
  <si>
    <t>0510010401</t>
  </si>
  <si>
    <t>740.F003.02</t>
  </si>
  <si>
    <t>0510010402</t>
  </si>
  <si>
    <t>730.F003.00</t>
  </si>
  <si>
    <t>05100105</t>
  </si>
  <si>
    <t>730.F003.01</t>
  </si>
  <si>
    <t>0510010501</t>
  </si>
  <si>
    <t>730.F003.02</t>
  </si>
  <si>
    <t>0510010502</t>
  </si>
  <si>
    <t>720.F003.00</t>
  </si>
  <si>
    <t>05100106</t>
  </si>
  <si>
    <t>720.F003.01</t>
  </si>
  <si>
    <t>0510010601</t>
  </si>
  <si>
    <t>720.F003.02</t>
  </si>
  <si>
    <t>0510010602</t>
  </si>
  <si>
    <t>(Cantidad de jornadas comunitarias realizadas / cantidad de jornadas comunitarias programadas)*100</t>
  </si>
  <si>
    <t>710.F003.00</t>
  </si>
  <si>
    <t>05100107</t>
  </si>
  <si>
    <t>710.F003.01</t>
  </si>
  <si>
    <t>0510010701</t>
  </si>
  <si>
    <t>710.F003.02</t>
  </si>
  <si>
    <t>0510010702</t>
  </si>
  <si>
    <t>700.F003.00</t>
  </si>
  <si>
    <t>05100108</t>
  </si>
  <si>
    <t>700.F003.01</t>
  </si>
  <si>
    <t>0510010801</t>
  </si>
  <si>
    <t>700.F003.02</t>
  </si>
  <si>
    <t>0510010802</t>
  </si>
  <si>
    <t>Fortalecer el Modelo de Gestión por Resultados y la construcción de Presupuestos Basados en Resultados</t>
  </si>
  <si>
    <t>PP-11</t>
  </si>
  <si>
    <t>Fortalecimiento Institucional con finanzas sanas</t>
  </si>
  <si>
    <t>420.P001.00</t>
  </si>
  <si>
    <t>06110102</t>
  </si>
  <si>
    <t>Coordinación de Delegaciones Bajo el Modelo GpR, Operando</t>
  </si>
  <si>
    <t>Reportes de control y seguimiento</t>
  </si>
  <si>
    <t xml:space="preserve">Elaborar el 100% de los Reportes de control y seguimiento que sean programados, sobre las obras y acciones establecidas en los Programas de la Coordinación de Delegaciones </t>
  </si>
  <si>
    <t>Mejorar el control y seguimiento de las obras y acciones realizadas en la coordinación, para fortalecer el modelo de Gestión para Resultados en beneficio de la ciudadanía</t>
  </si>
  <si>
    <t>Porcentaje de cumplimiento a reportes de control y seguimiento de los Programas de la Coordinación de Delegaciones</t>
  </si>
  <si>
    <t>(Cantidad de reportes de control y seguimiento a los programas de la Coordinación de Delegaciones elaborados / cantidad de reportes planeados)*100</t>
  </si>
  <si>
    <t>Reporte Trimestral de reportes de control y seguimiento de los Programas de la Coordinación de Delegaciones.</t>
  </si>
  <si>
    <t>420.P001.01</t>
  </si>
  <si>
    <t>0611010201</t>
  </si>
  <si>
    <t>Identificación y priorización de puntos de intervención delegacional</t>
  </si>
  <si>
    <t>Encuestas de percepción y satisfacción ciudadana</t>
  </si>
  <si>
    <t>Aplicar el 100% de las encuestas de percepción y satisfacción ciudadana sobre las obras y acciones de los programas municipales</t>
  </si>
  <si>
    <t>Porcentaje de encuestas de percepción y satisfacción ciudadanas realizadas</t>
  </si>
  <si>
    <t>(Cantidad de encuestas de percepción y satisfacción ciudadanas realizadas / cantidad de encuestas de percepción y satisfacción ciudadanas programadas)*100</t>
  </si>
  <si>
    <t>Encuestas de percepción y satisfacción</t>
  </si>
  <si>
    <t>Reporte Trimestral de percepción y satisfacción ciudadana sobre las obras y acciones de los programas municipales</t>
  </si>
  <si>
    <t>420.P001.02</t>
  </si>
  <si>
    <t>0611010202</t>
  </si>
  <si>
    <t>Seguimiento y monitoreo de solicitudes y denuncias ciudadanas</t>
  </si>
  <si>
    <t>Reportes de monitoreo y control de solicitudes y denuncias ciudadanas</t>
  </si>
  <si>
    <t xml:space="preserve">Elaborar el 100% de los Reportes de monitoreo y control que sean programados, sobre las solicitudes y denunciadas ciudadanas recabadas en las 7 Delegaciones Municipales </t>
  </si>
  <si>
    <t>Mejorar el control y seguimiento de las solicitudes y denuncias ciudadanas, para fortalecer el modelo de Gestión para Resultados en beneficio de la ciudadanía</t>
  </si>
  <si>
    <t>Porcentaje de reportes de control y monitoreo de solicitudes y denuncias ciudadanas realizados</t>
  </si>
  <si>
    <t>(Cantidad de reportes de control y monitoreo de solicitudes y denuncias ciudadanas elaborados / cantidad de reportes planeados)*100</t>
  </si>
  <si>
    <t>Reportes de monitoreo y control</t>
  </si>
  <si>
    <t>Reporte Trimestral de reportes de control y monitoreo de solicitudes y denuncias ciudadanas realizados.</t>
  </si>
  <si>
    <t>260.P002.00</t>
  </si>
  <si>
    <t>01010502</t>
  </si>
  <si>
    <t>Gestión Integral para el Manejo y Conservación del Patrimonio Cultural de la Humanidad en el Municipio de Querétaro implementada</t>
  </si>
  <si>
    <t>Instituto Municipal de Planeación</t>
  </si>
  <si>
    <t>Impulsar la conservación de la Zona de Monumentos Históricos de Querétaro como patrimonio mundial de la UNESCO en beneficio de la población</t>
  </si>
  <si>
    <t>Acciones realizadas para la Conservación de la Zona de Monumentos Históricos</t>
  </si>
  <si>
    <t xml:space="preserve">Zona de Monumentos Históricos </t>
  </si>
  <si>
    <t>260.P002.01</t>
  </si>
  <si>
    <t>0101050201</t>
  </si>
  <si>
    <t>Gestión de Recursos Federales para obras de Conservación de la Zona de Monumentos Históricos</t>
  </si>
  <si>
    <t xml:space="preserve">Etapas en la gestión de recursos federales para obras de Conservación de la zona de Monumentos Históricos realizadas </t>
  </si>
  <si>
    <t xml:space="preserve">Gestionar recurso para 5 proyectos en 4 etapas (Integración del expediente técnico del proyecto de obra, proceso de dictaminación del grupo asesor, revisión y firma de convenio del proyecto) para la obtención de recursos federales para la conservación de la Zona de monumentos Históricos. </t>
  </si>
  <si>
    <t xml:space="preserve">Conservar en buen estado los monumentos históricos de la zona decretada como patrimonio mundial por la UNESCO para beneficio de la ciudadanía </t>
  </si>
  <si>
    <t>Porcentaje de cumplimiento en las etapas de cada convenio para la obtención de recursos federales para la Conservación de la Zona de Monumentos Históricos</t>
  </si>
  <si>
    <t>Etapas para la obtención de recursos federales para la conservación de la Zona de Monumentos Históricos</t>
  </si>
  <si>
    <t>Reporte trimestral del avance de las etapas de la gestión de recursos federales para la conservación de la Zona de Monumentos Históricos</t>
  </si>
  <si>
    <t>260.P002.02</t>
  </si>
  <si>
    <t>0101050202</t>
  </si>
  <si>
    <t>Operación de la Unidad de Gestión del Patrimonio Mundial y Conservación de la Zona de Monumentos Históricos</t>
  </si>
  <si>
    <t>Aprobación bajo normatividad vigente realizada</t>
  </si>
  <si>
    <t>Porcentaje de avance en la aprobación y autorización de la Unidad</t>
  </si>
  <si>
    <t>Etapas de autorización de la Unidad</t>
  </si>
  <si>
    <t>260.P002.03</t>
  </si>
  <si>
    <t>0101050203</t>
  </si>
  <si>
    <t xml:space="preserve">Elaboración de investigaciones y programas normativos para la mejor gestión de la autenticidad e integridad del patrimonio </t>
  </si>
  <si>
    <t xml:space="preserve"> Reglamento de Construcción para la Zona de Monumentos Históricos Elaborado y aprobado</t>
  </si>
  <si>
    <t>Desarrollar y gestionar la aprobación del Reglamento de Construcción para la Zona de Monumentos Históricos, en 2 etapas (elaboración y gestión para su aprobación).</t>
  </si>
  <si>
    <t xml:space="preserve">Porcentaje de avance en la elaboración y aprobación del Reglamento de Construcción de la Zona de Monumentos Históricos </t>
  </si>
  <si>
    <t>(Cantidad de etapas del Reglamento de Construcción realizadas / Cantidad de etapas programadas)*100</t>
  </si>
  <si>
    <t xml:space="preserve">Etapas en la elaboración y aprobación del Reglamento de Construcción para la Zona de Monumentos Históricos </t>
  </si>
  <si>
    <t>Implementar el Plan Querétaro 2050, con una visión a largo plazo de nuestra ciudad.</t>
  </si>
  <si>
    <t>260.P001.00</t>
  </si>
  <si>
    <t>05090101</t>
  </si>
  <si>
    <t>Planeación Territorial, Atendida</t>
  </si>
  <si>
    <t>Acciones de vinculación impulsadas</t>
  </si>
  <si>
    <t>Realizar 8 acciones de vinculación orientadas al ordenamiento estratégico integral del Municipio de Querétaro</t>
  </si>
  <si>
    <t>Ser un municipio que cuenta con instrumentos rectores de su desarrollo territorial ordenado y con visión metropolitana sostenible en beneficio de la población</t>
  </si>
  <si>
    <t>Porcentaje de avance de acciones de vinculación orientadas al ordenamiento estratégico integral del Municipio de Querétaro</t>
  </si>
  <si>
    <t>(Cantidad de acciones de vinculación realizadas/ Cantidad de acciones proyectadas)*100</t>
  </si>
  <si>
    <t>Acciones de vinculación</t>
  </si>
  <si>
    <t>Reporte trimestral de avance en las acciones vinculadas realizadas para el desarrollo integral del Municipio de Querétaro</t>
  </si>
  <si>
    <t>260.P001.01</t>
  </si>
  <si>
    <t>0509010101</t>
  </si>
  <si>
    <t>Desarrollo de un mecanismo para la evaluación y seguimiento del Plan Querétaro 2050</t>
  </si>
  <si>
    <t>Seguimiento y cumplimiento del Plan Querétaro 2050 realizado</t>
  </si>
  <si>
    <t>Porcentaje de avance en el desarrollo del mecanismo de evaluación y seguimiento del Plan Querétaro 2050</t>
  </si>
  <si>
    <t>Mecanismo de evaluación y seguimiento</t>
  </si>
  <si>
    <t xml:space="preserve">
535,188 mujeres y 514,589 hombres</t>
  </si>
  <si>
    <t>Reporte trimestral de avance en el desarrollo del mecanismo de evaluación y seguimiento del Plan Querétaro 2050</t>
  </si>
  <si>
    <t>260.P001.02</t>
  </si>
  <si>
    <t>0509010102</t>
  </si>
  <si>
    <t>Desarrollo de un mecanismo de participación que de seguimiento a la Agenda 2030, a través de la constitución de la Comisión Interinstitucional de gobernanza</t>
  </si>
  <si>
    <t>Mecanismo de participación realizado</t>
  </si>
  <si>
    <t>Desarrollar la propuesta metodológica para la operatividad del mecanismo de participación en 3 fases (diseño, convocatoria y acciones de vinculación y constitución).</t>
  </si>
  <si>
    <t xml:space="preserve">Contar con un mecanismo que garantice el seguimiento de la Agenda 2030 en Querétaro a través del Plan Querétaro 2050 en beneficio de la ciudad y la ciudadanía </t>
  </si>
  <si>
    <t xml:space="preserve">Porcentaje de avance en el desarrollo del mecanismo de participación </t>
  </si>
  <si>
    <t xml:space="preserve">Mecanismo de participación </t>
  </si>
  <si>
    <t>260.P001.03</t>
  </si>
  <si>
    <t>0509010103</t>
  </si>
  <si>
    <t>Diseño técnico del CIET del IMPLAN de acuerdo a las necesidades y requerimientos para la generación de información</t>
  </si>
  <si>
    <t>Contenido informativo, gráfico y estadístico en temas de planeación elaborado</t>
  </si>
  <si>
    <t>Contar con información actualizada y relevante en temas de la ciudad y planeación para la consulta ciudadana</t>
  </si>
  <si>
    <t>Generar una mayor interacción y conectividad entre las zonas urbanas, periurbanas y rurales a través de una mejor infraestructura para la movilidad y el transporte sostenible, a través de planes, estudios y obras.</t>
  </si>
  <si>
    <t>430.P001.00</t>
  </si>
  <si>
    <t>05100601</t>
  </si>
  <si>
    <t>Movilidad Sostenible, Accesibilidad, Seguridad Vial y Ciudad Continua Implementado</t>
  </si>
  <si>
    <t>Secretaría de Movilidad</t>
  </si>
  <si>
    <t>Solicitudes atendidas de Diagnósticos, Estudios Base de Movilidad, Anteproyectos y Proyectos de Movilidad.</t>
  </si>
  <si>
    <t>Atender el 100% de las solicitudes ingresadas a la Dirección de Planeación de la Movilidad.</t>
  </si>
  <si>
    <t>Atender las solicitudes de Diagnósticos, Estudios Base de Movilidad, Anteproyectos y Proyectos de Movilidad, que generen condiciones de movilidad sostenible, segura y equitativa.</t>
  </si>
  <si>
    <t>Porcentaje de solicitudes atendidas de Diagnósticos, Estudios Base de Movilidad, Anteproyectos y Proyectos de Movilidad.</t>
  </si>
  <si>
    <t xml:space="preserve">535,188 mujeres y 514,589 hombres
</t>
  </si>
  <si>
    <t>Proyectos, programas, estudios y diagnósticos realizados</t>
  </si>
  <si>
    <t>Dirección de Planeación de la Movilidad</t>
  </si>
  <si>
    <t>430.P001.01</t>
  </si>
  <si>
    <t>0510060101</t>
  </si>
  <si>
    <t>Elaboración de Estudios y Proyectos Técnicos de Movilidad</t>
  </si>
  <si>
    <t>Atender el 100% de las solicitudes ingresadas a la Secretaría de Movilidad</t>
  </si>
  <si>
    <t>Contribuir al desarrollo urbano ordenado del Municipio de Querétaro, que mejore las condiciones de movilidad, mediante la elaboración de Opiniones Técnicas que solicite la Secretaría del Ayuntamiento, respecto a las solicitudes de modificación de los planes o programas de desarrollo urbano vigentes, presentadas ante dicha dependencia.</t>
  </si>
  <si>
    <t>(Solicitudes atendidas / solicitudes ingresadas) * 100</t>
  </si>
  <si>
    <t>Documento de atención emitido por la Secretaría de Movilidad</t>
  </si>
  <si>
    <t>430.P001.02</t>
  </si>
  <si>
    <t>0510060102</t>
  </si>
  <si>
    <t>Elaboración del Diagnostico y Diseño de la Red de Carriles Bicicleta del Municipio de Querétaro (10.9)</t>
  </si>
  <si>
    <t>Etapas de expediente de proyecto de movilidad.</t>
  </si>
  <si>
    <t>Elaborar 4 etapas de expediente de proyecto de movilidad para solicitud de ingreso al Programa de Obra Anual.</t>
  </si>
  <si>
    <t>Elaborar el expediente requerido para el Programa de Obra Anual de Proyectos de Movilidad de corredores ciclistas, que incrementen el reparto modal no motorizado a través de infraestructura ciclista conectada, segura y accesible.</t>
  </si>
  <si>
    <t>Porcentaje de las Etapas del expediente realizadas</t>
  </si>
  <si>
    <t>(Etapas de expediente realizados / Etapas de expediente planificadas)*100</t>
  </si>
  <si>
    <t>Etapas de Expediente de Proyecto de Movilidad</t>
  </si>
  <si>
    <t>56,036 mujeres y 53,021 hombres</t>
  </si>
  <si>
    <t>Varias colonias de estas Delegaciones</t>
  </si>
  <si>
    <t>Expediente de Proyecto de Movilidad</t>
  </si>
  <si>
    <t>430.P001.03</t>
  </si>
  <si>
    <t>0510060103</t>
  </si>
  <si>
    <t>Intervención de Intersecciones Conflictivas del Municipio de Querétaro Bajo Lineamientos de Accesibilidad y Seguridad Vial (10.9)</t>
  </si>
  <si>
    <t>Elaborar 6 etapas del expediente de proyecto de movilidad para solicitud de ingreso al Programa de Obra Anual.</t>
  </si>
  <si>
    <t>Consolidar el Proyecto de Movilidad mediante la solicitud de ingreso al Programa de Obra Anual, que mejore la accesibilidad y seguridad vial en intersecciones conflictivas dentro del municipio de Querétaro, reduciendo así el número de hechos de tráfico terrestres.</t>
  </si>
  <si>
    <t>5,484 mujeres y 4,877 hombres.
5,378 vehículos, 2,348 peatones y 28 ciclistas que transitan en las intersecciones durante la hora de máxima demanda.</t>
  </si>
  <si>
    <t>430.P001.04</t>
  </si>
  <si>
    <t>0510060104</t>
  </si>
  <si>
    <t>Mantenimiento del Sistema Municipal de Información Geográfica y Estadística para la Movilidad y Seguridad Vial (10.10)</t>
  </si>
  <si>
    <t>Número de Coberturas y Bases de Datos Generadas</t>
  </si>
  <si>
    <t>Atender el 100% de las peticiones de Coberturas y Bases de Datos generadas a partir de la atención a solicitudes de análisis de información que se realice a través del Sistema de Información Geográfica, así como actualización de las bases de datos y coberturas integradas que tengan modificaciones por parte de las fuentes.</t>
  </si>
  <si>
    <t>Identificar y ordenar las coberturas y las bases de datos de fuentes externas, actualizadas para su disposición en los análisis de información que se soliciten.
Crear y ordenar las coberturas y bases de datos derivadas de la respuesta a solicitudes de análisis de información que se realicen.</t>
  </si>
  <si>
    <t>(Solicitudes de actualización o adición de bases de datos o coberturas de información atendidas / Solicitudes de actualización o adición de bases de datos o coberturas de información recibidas)*100</t>
  </si>
  <si>
    <t>Bases de datos o coberturas de información integradas o actualizadas</t>
  </si>
  <si>
    <t>Bases de datos o coberturas de información en formato "shape"</t>
  </si>
  <si>
    <t>430.E002.00</t>
  </si>
  <si>
    <t>05100602</t>
  </si>
  <si>
    <t>Regulación y Gestión de Vialidades Implementado</t>
  </si>
  <si>
    <t>Solicitudes ciudadanas</t>
  </si>
  <si>
    <t>Atender el 100% de las solicitudes ciudadanas recibidas en la Dirección, relativas a Gestión para la Movilidad.</t>
  </si>
  <si>
    <t>Gestionar y optimizar la movilidad, garantizando la seguridad vial.</t>
  </si>
  <si>
    <t>Porcentaje de solicitudes ciudadanas atendidas</t>
  </si>
  <si>
    <t>(Solicitudes ciudadanas atendidas/Solicitudes ciudadanas recibidas)*100</t>
  </si>
  <si>
    <t>Solicitudes Ciudadanas</t>
  </si>
  <si>
    <t>Reporte del Sistema</t>
  </si>
  <si>
    <t>Dirección de Gestión para la Movilidad</t>
  </si>
  <si>
    <t>430.E002.01</t>
  </si>
  <si>
    <t>0510060201</t>
  </si>
  <si>
    <t>Instalación de Señalamiento Vial Vertical</t>
  </si>
  <si>
    <t>Solicitudes ciudadanas atendidas</t>
  </si>
  <si>
    <t>Ordenar y orientar los movimientos de tránsito de personas y circulación de vehículos, que previenen y proporcionan información a los usuarios de la vía para garantizar su seguridad.</t>
  </si>
  <si>
    <t>Oficio de respuesta</t>
  </si>
  <si>
    <t>430.E002.02</t>
  </si>
  <si>
    <t>0510060202</t>
  </si>
  <si>
    <t>Comunicación del Sistema de Semaforización</t>
  </si>
  <si>
    <t>Mantener al menos al 95% los enlaces de comunicación</t>
  </si>
  <si>
    <t>Porcentaje de enlace de comunicación al sistema de semaforizado.</t>
  </si>
  <si>
    <t>Comunicación efectiva del sistema de semáforos</t>
  </si>
  <si>
    <t>430.E002.03</t>
  </si>
  <si>
    <t>0510060203</t>
  </si>
  <si>
    <t>Retiro de objetos en la vía pública que apartan lugares de estacionamiento (10.10)</t>
  </si>
  <si>
    <t>Realizar el 100% de Retiro de Objetos en Vía Pública Programados</t>
  </si>
  <si>
    <t>Porcentaje de objetos en la vía pública retirados</t>
  </si>
  <si>
    <t>(Cantidad de objetos en la vía pública retirados / Cantidad de objetos para retirar en la vía pública programados)*100</t>
  </si>
  <si>
    <t xml:space="preserve">Objetos en la vía pública retirados </t>
  </si>
  <si>
    <t xml:space="preserve">Copia del Oficio de la puesta a disposición ante el Juez Cívico </t>
  </si>
  <si>
    <t>430.E002.04</t>
  </si>
  <si>
    <t>0510060204</t>
  </si>
  <si>
    <t>Implementación de Operativos Viales (10.10)</t>
  </si>
  <si>
    <t>Campañas de Velocidad Segura</t>
  </si>
  <si>
    <t>Porcentaje de campañas de velocidad segura realizadas</t>
  </si>
  <si>
    <t>(Cantidad de campañas de velocidad segura realizadas / cantidad de campañas de velocidad segura programadas)*100</t>
  </si>
  <si>
    <t xml:space="preserve">Campañas de velocidad segura </t>
  </si>
  <si>
    <t>Reporte ejecutivo emitido por el Departamento de Operación de Tráfico y evidencia fotográfica.</t>
  </si>
  <si>
    <t>Fortalecer la gestión del transporte y las vialidades con criterios basados en la jerarquización de la movilidad, promoviendo la movilidad sostenible y los desplazamientos seguros no motorizados, mediante diversos programas que fortalezcan la infraestructura material en beneficio de la ciudadanía.</t>
  </si>
  <si>
    <t>430.E001.00</t>
  </si>
  <si>
    <t>05100801</t>
  </si>
  <si>
    <t>Transporte Sostenible Implementado</t>
  </si>
  <si>
    <t>Realizar el 100% de los traslados en los Programas de Transporte Municipal</t>
  </si>
  <si>
    <t>Porcentaje de número de traslados realizados</t>
  </si>
  <si>
    <t>Reporte ejecutivo</t>
  </si>
  <si>
    <t>Dirección de Sistemas de Transporte Sostenible</t>
  </si>
  <si>
    <t>430.E001.01</t>
  </si>
  <si>
    <t>0510080101</t>
  </si>
  <si>
    <t>Porcentaje de número de usuarios de los Programas de Transporte Municipal</t>
  </si>
  <si>
    <t>430.E001.02</t>
  </si>
  <si>
    <t>0510080102</t>
  </si>
  <si>
    <t>Incremento del Número de Beneficiados de las Campañas de Cultura Vial (10.10)</t>
  </si>
  <si>
    <t>Porcentaje de personas con asistencia a las capacitaciones y talleres</t>
  </si>
  <si>
    <t>Listas de asistencia a capacitaciones</t>
  </si>
  <si>
    <t>430.E001.03</t>
  </si>
  <si>
    <t>0510080103</t>
  </si>
  <si>
    <t>Usuarios en el programa de Bicicletas Públicas Qrobici: Mecánicas</t>
  </si>
  <si>
    <t>Reporte de usuarios en el sistema de Bicicletas Públicas Qrobici: Mecánicas</t>
  </si>
  <si>
    <t>Implementar y fortalecer estrategias y acciones preventivas (vigilancia y/o regulación), mediante campañas de cultura vial, acciones apegadas a leyes y reglamentación del uso de la vialidad, garantizando el traslado seguro y óptimo de todos los usuarios de la vía pública del municipio de Querétaro.</t>
  </si>
  <si>
    <t>430.G001.00</t>
  </si>
  <si>
    <t>05101001</t>
  </si>
  <si>
    <t>Regulación y Supervisión de Estacionamientos y Lugares de Depósito de Vehículos Atendidos</t>
  </si>
  <si>
    <t xml:space="preserve">Atender el 100% de solicitudes recibidas para regularización y supervisión de Estacionamientos y Lugares de Depósito de Vehículos </t>
  </si>
  <si>
    <t>Porcentaje de solicitudes para regularización y supervisión de Estacionamientos y Lugares de Depósito de Vehículos recibidas</t>
  </si>
  <si>
    <t>430.G001.01</t>
  </si>
  <si>
    <t>0510100101</t>
  </si>
  <si>
    <t>Emisión de números de folio para los usuarios de Transporte de Carga (10.7)</t>
  </si>
  <si>
    <t>Folios asignados</t>
  </si>
  <si>
    <t>Brindar atención a todas las empresas locales y foráneas que requieran registrarse en la plataforma de Municipio, para la emisión de los registros de circulación de sus vehículos de carga pesada que requieran circular en horarios de restricción de acuerdo al artículo 57 del Reglamento para la movilidad y el tránsito del Municipio de Querétaro</t>
  </si>
  <si>
    <t>(Solicitudes de usuarios registrados de transporte de carga pesada atendidas / solicitudes de usuarios registrados de transporte de carga pesada ingresadas)*100</t>
  </si>
  <si>
    <t>3</t>
  </si>
  <si>
    <t>Por tu Ingreso</t>
  </si>
  <si>
    <t>Desarrollar e impulsar estrategias integrales para planear, fomentar y promover productos y servicios turísticos de calidad que atraigan un mayor número de visitantes e incrementen la derrama económica en el Municipio de Querétaro.</t>
  </si>
  <si>
    <t>PP-05</t>
  </si>
  <si>
    <t>Economía Sostenible</t>
  </si>
  <si>
    <t>440.F001.00</t>
  </si>
  <si>
    <t>03050301</t>
  </si>
  <si>
    <t xml:space="preserve">Promoción y Difusión del Sector Turístico Implementado </t>
  </si>
  <si>
    <t>Secretaría de Turismo</t>
  </si>
  <si>
    <r>
      <rPr>
        <sz val="10"/>
        <rFont val="Arial"/>
        <family val="2"/>
      </rPr>
      <t>Actividades de Promoción y Difusión del Sector Turístico Implementado</t>
    </r>
    <r>
      <rPr>
        <sz val="10"/>
        <color rgb="FFFF0000"/>
        <rFont val="Arial"/>
        <family val="2"/>
      </rPr>
      <t xml:space="preserve"> </t>
    </r>
  </si>
  <si>
    <t xml:space="preserve">Mejorar la promoción y posicionamiento del Municipio de Querétaro, para ofrecer a los visitantes un destino turístico competitivo y de calidad </t>
  </si>
  <si>
    <t xml:space="preserve"> Porcentaje de actividades implementadas de la Secretaría de Turismo del Municipio de Querétaro para la promoción y difusión del Sector Turístico</t>
  </si>
  <si>
    <t>Reporte de evaluación y evidencias de las actividades realizadas de la Secretaría de Turismo del Municipio de Querétaro para la Promoción y Difusión del Sector Turístico</t>
  </si>
  <si>
    <t>Dirección de Turismo y Asuntos Internacionales</t>
  </si>
  <si>
    <t>440.F001.01</t>
  </si>
  <si>
    <t>0305030101</t>
  </si>
  <si>
    <t>Realización de capacitaciones para el sector turístico</t>
  </si>
  <si>
    <t>Realizar 20 cursos de capacitación presenciales o en línea para el sector turístico</t>
  </si>
  <si>
    <t>Mejorar la atención y el servicio turístico en beneficio de la población y los visitantes al Municipio de Querétaro</t>
  </si>
  <si>
    <r>
      <t>Porcentaje</t>
    </r>
    <r>
      <rPr>
        <sz val="10"/>
        <color rgb="FFFF0000"/>
        <rFont val="Arial"/>
        <family val="2"/>
      </rPr>
      <t xml:space="preserve"> </t>
    </r>
    <r>
      <rPr>
        <sz val="10"/>
        <rFont val="Arial"/>
        <family val="2"/>
      </rPr>
      <t>de capacitaciones realizadas para el sector turístico</t>
    </r>
  </si>
  <si>
    <t>Capacitaciones para el sector turístico</t>
  </si>
  <si>
    <t>500</t>
  </si>
  <si>
    <t>440.F001.02</t>
  </si>
  <si>
    <t>0305030102</t>
  </si>
  <si>
    <t xml:space="preserve">Realización de eventos que promuevan a Querétaro Ciudad </t>
  </si>
  <si>
    <r>
      <t xml:space="preserve">
Eventos que promuevan a Querétaro Ciudad</t>
    </r>
    <r>
      <rPr>
        <sz val="10"/>
        <rFont val="Arial"/>
        <family val="2"/>
      </rPr>
      <t xml:space="preserve"> realizados</t>
    </r>
  </si>
  <si>
    <t>Generar 4 eventos presenciales, en línea o híbridos que promuevan a Querétaro Ciudad</t>
  </si>
  <si>
    <t xml:space="preserve">Incrementar el número de visitantes, la estadía promedio, la oferta turística así como la derrama económica del Municipio de Querétaro. </t>
  </si>
  <si>
    <t>Porcentaje de eventos generados que promuevan a Querétaro Ciudad</t>
  </si>
  <si>
    <t>Eventos que promuevan a Querétaro Ciudad</t>
  </si>
  <si>
    <t>100,000</t>
  </si>
  <si>
    <t>440.F001.03</t>
  </si>
  <si>
    <t>0305030103</t>
  </si>
  <si>
    <t xml:space="preserve">Impulso a proyectos complementarios para el Sector Turístico </t>
  </si>
  <si>
    <r>
      <t xml:space="preserve">
Proyectos complementarios para el sector turístico</t>
    </r>
    <r>
      <rPr>
        <b/>
        <sz val="10"/>
        <color rgb="FFFF0000"/>
        <rFont val="Arial"/>
        <family val="2"/>
      </rPr>
      <t xml:space="preserve"> </t>
    </r>
    <r>
      <rPr>
        <sz val="10"/>
        <rFont val="Arial"/>
        <family val="2"/>
      </rPr>
      <t>realizados</t>
    </r>
  </si>
  <si>
    <t>Impulsar 4 proyectos complementarios para el sector turístico</t>
  </si>
  <si>
    <t>Porcentaje de proyectos complementarios para el sector turístico impulsados</t>
  </si>
  <si>
    <t>(Número de proyectos complementarios para el sector turístico impulsados / Cantidad de proyectos complementarios para el sector turístico proyectados)*100</t>
  </si>
  <si>
    <t>Proyectos complementarios para el sector turístico</t>
  </si>
  <si>
    <t>440.F001.04</t>
  </si>
  <si>
    <t>0305030104</t>
  </si>
  <si>
    <t>Seguimiento a productos turísticos desarrollados</t>
  </si>
  <si>
    <t xml:space="preserve">
Seguimiento a productos turísticos desarrollados</t>
  </si>
  <si>
    <t>Brindar seguimiento a 3 productos turísticos ya desarrollados</t>
  </si>
  <si>
    <r>
      <t xml:space="preserve"> Porcentaje</t>
    </r>
    <r>
      <rPr>
        <sz val="10"/>
        <color rgb="FFFF0000"/>
        <rFont val="Arial"/>
        <family val="2"/>
      </rPr>
      <t xml:space="preserve"> </t>
    </r>
    <r>
      <rPr>
        <sz val="10"/>
        <rFont val="Arial"/>
        <family val="2"/>
      </rPr>
      <t xml:space="preserve">de productos turísticos desarrollados en seguimiento. </t>
    </r>
  </si>
  <si>
    <r>
      <t>(Número de productos turísticos en seguimiento desarrollados / Número de productos turísticos en seguimiento</t>
    </r>
    <r>
      <rPr>
        <sz val="10"/>
        <color rgb="FFFF0000"/>
        <rFont val="Arial"/>
        <family val="2"/>
      </rPr>
      <t xml:space="preserve"> </t>
    </r>
    <r>
      <rPr>
        <sz val="10"/>
        <rFont val="Arial"/>
        <family val="2"/>
      </rPr>
      <t>proyectados)*100</t>
    </r>
  </si>
  <si>
    <t xml:space="preserve">Productos turísticos en seguimiento. </t>
  </si>
  <si>
    <t>440.F001.05</t>
  </si>
  <si>
    <t>0305030105</t>
  </si>
  <si>
    <t xml:space="preserve">Generar contenidos turísticos para promoción digital
</t>
  </si>
  <si>
    <r>
      <t xml:space="preserve">Contenidos turísticos para promoción digital </t>
    </r>
    <r>
      <rPr>
        <sz val="10"/>
        <rFont val="Arial"/>
        <family val="2"/>
      </rPr>
      <t>generados</t>
    </r>
    <r>
      <rPr>
        <sz val="10"/>
        <color theme="1"/>
        <rFont val="Arial"/>
        <family val="2"/>
      </rPr>
      <t xml:space="preserve">
</t>
    </r>
  </si>
  <si>
    <t>Generar 600 contenidos turísticos para promoción digital</t>
  </si>
  <si>
    <r>
      <t xml:space="preserve">(Cantidad de contenidos turísticos para promoción digital </t>
    </r>
    <r>
      <rPr>
        <sz val="10"/>
        <rFont val="Arial"/>
        <family val="2"/>
      </rPr>
      <t>generados</t>
    </r>
    <r>
      <rPr>
        <sz val="10"/>
        <color rgb="FFFF0000"/>
        <rFont val="Arial"/>
        <family val="2"/>
      </rPr>
      <t xml:space="preserve"> </t>
    </r>
    <r>
      <rPr>
        <sz val="10"/>
        <color rgb="FF000000"/>
        <rFont val="Arial"/>
        <family val="2"/>
      </rPr>
      <t xml:space="preserve">/ Cantidad de contenidos turísticos para promoción digital </t>
    </r>
    <r>
      <rPr>
        <sz val="10"/>
        <rFont val="Arial"/>
        <family val="2"/>
      </rPr>
      <t>proyectados</t>
    </r>
    <r>
      <rPr>
        <sz val="10"/>
        <color rgb="FF000000"/>
        <rFont val="Arial"/>
        <family val="2"/>
      </rPr>
      <t>)*100</t>
    </r>
  </si>
  <si>
    <t>Reporte de evaluación y evidencia de contenidos turísticos generados para promoción digital</t>
  </si>
  <si>
    <t>440.F001.06</t>
  </si>
  <si>
    <t>0305030106</t>
  </si>
  <si>
    <t>Generar herramientas de promoción turística</t>
  </si>
  <si>
    <r>
      <t xml:space="preserve">Herramientas de promoción turística </t>
    </r>
    <r>
      <rPr>
        <sz val="10"/>
        <rFont val="Arial"/>
        <family val="2"/>
      </rPr>
      <t>generadas</t>
    </r>
  </si>
  <si>
    <r>
      <rPr>
        <sz val="10"/>
        <rFont val="Arial"/>
        <family val="2"/>
      </rPr>
      <t>Generar</t>
    </r>
    <r>
      <rPr>
        <sz val="10"/>
        <color rgb="FFFF0000"/>
        <rFont val="Arial"/>
        <family val="2"/>
      </rPr>
      <t xml:space="preserve"> </t>
    </r>
    <r>
      <rPr>
        <sz val="10"/>
        <color theme="1"/>
        <rFont val="Arial"/>
        <family val="2"/>
      </rPr>
      <t>5 herramientas de promoción turística</t>
    </r>
  </si>
  <si>
    <r>
      <rPr>
        <sz val="10"/>
        <rFont val="Arial"/>
        <family val="2"/>
      </rPr>
      <t>Porcentaje</t>
    </r>
    <r>
      <rPr>
        <sz val="10"/>
        <color rgb="FFFF0000"/>
        <rFont val="Arial"/>
        <family val="2"/>
      </rPr>
      <t xml:space="preserve"> </t>
    </r>
    <r>
      <rPr>
        <sz val="10"/>
        <color rgb="FF000000"/>
        <rFont val="Arial"/>
        <family val="2"/>
      </rPr>
      <t>de herramientas de promoción turística generadas</t>
    </r>
  </si>
  <si>
    <t>(Cantidad herramientas de promoción turística generadas / Cantidad de herramientas de promoción turística proyectadas)*100</t>
  </si>
  <si>
    <t>Reporte de evaluación y evidencia de las herramientas generadas para la Promoción Turística.</t>
  </si>
  <si>
    <t>Elaborar, implementar y difundir programas artísticos y culturales que coadyuven al fortalecimiento del tejido social</t>
  </si>
  <si>
    <t>500.E001.00</t>
  </si>
  <si>
    <t>02040102</t>
  </si>
  <si>
    <t>Servicios Prestados de Parque Bicentenario realizados</t>
  </si>
  <si>
    <t>Parque Bicentenario</t>
  </si>
  <si>
    <t>Proyectos de mejora ejecutados</t>
  </si>
  <si>
    <t>Realizar 4 proyectos de mejora, uno cada 3 meses</t>
  </si>
  <si>
    <t>Implementar proyectos de mejora al Parque Bicentenario para mejorar la experiencia del visitante.</t>
  </si>
  <si>
    <t>Porcentaje de proyectos de mejora ejecutados</t>
  </si>
  <si>
    <t xml:space="preserve">Proyectos </t>
  </si>
  <si>
    <t>Reporte trimestral</t>
  </si>
  <si>
    <t>500.E001.01</t>
  </si>
  <si>
    <t>0204010201</t>
  </si>
  <si>
    <t>Impulso a la convivencia de visitantes locales y foráneos para esparcimiento sano y familiar</t>
  </si>
  <si>
    <t>Campañas publicitarias realizadas</t>
  </si>
  <si>
    <t>Realizar 80 campañas de publicidad del Parque Bicentenario</t>
  </si>
  <si>
    <t>80</t>
  </si>
  <si>
    <t>Realizar campañas de publicidad para que el parque sea opción de esparcimiento para los queretanos y así incrementar el número de visitantes.</t>
  </si>
  <si>
    <t>Porcentaje de campañas publicitarias del Parque Bicentenario realizadas</t>
  </si>
  <si>
    <t>(Cantidad de campañas de publicidad y promoción realizadas / Cantidad de campañas de publicidad y promoción programados)*100</t>
  </si>
  <si>
    <t>Campañas publicitarias</t>
  </si>
  <si>
    <t>Relación de campañas contratadas, evidencia fotográfica y documental.</t>
  </si>
  <si>
    <t>Unidad de Servicios</t>
  </si>
  <si>
    <t>500.E001.02</t>
  </si>
  <si>
    <t>0204010202</t>
  </si>
  <si>
    <t>Mantenimiento a atracciones del parque para el optimo funcionamiento</t>
  </si>
  <si>
    <t>Funcionamiento adecuado de las atracciones del Parque Bicentenario</t>
  </si>
  <si>
    <t>Dar 116 mantenimiento preventivo y correctivo a las 29 atracciones.</t>
  </si>
  <si>
    <t>Porcentaje de mantenimientos preventivos y correctivos a las 29 atracciones</t>
  </si>
  <si>
    <t>Mantenimientos preventivos y correctivos</t>
  </si>
  <si>
    <t>Reportes de mantenimiento y evidencia fotográfica</t>
  </si>
  <si>
    <t>Unidad de Mantenimiento</t>
  </si>
  <si>
    <t>500.E001.03</t>
  </si>
  <si>
    <t>0204010203</t>
  </si>
  <si>
    <t>Realización de eventos culturales, deportivos y escolares a la población en general para activación del parque</t>
  </si>
  <si>
    <t>Incrementar en un 10% los eventos y activaciones en el Parque Bicentenario.</t>
  </si>
  <si>
    <t>33</t>
  </si>
  <si>
    <t>30</t>
  </si>
  <si>
    <t>Incrementar la asistencia al Parque para beneficio de la ciudadanía.</t>
  </si>
  <si>
    <t>Tasa de variación de número de eventos de activación realizados.</t>
  </si>
  <si>
    <t>((Cantidad de eventos de activación programados en el Parque Bicentenario en 2022 / Cantidad de eventos de activación realizados en el Parque Bicentenario 2021)-1*100)</t>
  </si>
  <si>
    <t>Eventos de activación del Parque Bicentenario.</t>
  </si>
  <si>
    <t>490,000</t>
  </si>
  <si>
    <t>770.U001.00</t>
  </si>
  <si>
    <t>01010503</t>
  </si>
  <si>
    <t>Impulso a la Creación Artística y Cultural a través de eventos culturales y apoyos Otorgados</t>
  </si>
  <si>
    <t>Secretaría de Cultura</t>
  </si>
  <si>
    <t>Actividades artística y Cultural a través de eventos culturales y apoyos difundidas</t>
  </si>
  <si>
    <t>Realizar soporte de difusión de 150 actividades</t>
  </si>
  <si>
    <t>Fortalecer e impulsar la cultura a través de la difusión de actividades</t>
  </si>
  <si>
    <t>Porcentaje de difusión de actividades realizadas</t>
  </si>
  <si>
    <t>Soporte de difusión de actividades</t>
  </si>
  <si>
    <t>770.U001.01</t>
  </si>
  <si>
    <t>0101050301</t>
  </si>
  <si>
    <t>Realización del Festival Querétaro Creativo</t>
  </si>
  <si>
    <r>
      <t xml:space="preserve">Festival Querétaro Creativo </t>
    </r>
    <r>
      <rPr>
        <sz val="10"/>
        <rFont val="Arial"/>
        <family val="2"/>
      </rPr>
      <t>realizado</t>
    </r>
  </si>
  <si>
    <t>Realizar 1 Festival Querétaro Creativo</t>
  </si>
  <si>
    <r>
      <rPr>
        <sz val="10"/>
        <rFont val="Arial"/>
        <family val="2"/>
      </rPr>
      <t>Posicionar el</t>
    </r>
    <r>
      <rPr>
        <sz val="10"/>
        <color rgb="FFFF0000"/>
        <rFont val="Arial"/>
        <family val="2"/>
      </rPr>
      <t xml:space="preserve"> </t>
    </r>
    <r>
      <rPr>
        <sz val="10"/>
        <color rgb="FF000000"/>
        <rFont val="Arial"/>
        <family val="2"/>
      </rPr>
      <t xml:space="preserve">Festival Interdisciplinario dentro del Municipio como referente turístico en materia de oferta cultural constante </t>
    </r>
  </si>
  <si>
    <t xml:space="preserve">Porcentaje de avance en la realización del Festival Querétaro Creativo </t>
  </si>
  <si>
    <t>(Número de festivales realizados / número de festivales programados) *100</t>
  </si>
  <si>
    <t>Festival Querétaro Creativo</t>
  </si>
  <si>
    <t>Programa de actividades realizadas en el Festival Querétaro Creativo</t>
  </si>
  <si>
    <t>Dirección de Vinculación Patrimonio y Servicios Artísticos y Culturales</t>
  </si>
  <si>
    <t>770.U001.02</t>
  </si>
  <si>
    <t>0101050302</t>
  </si>
  <si>
    <t>Realización del Querétaro Festival de la Ciudad 2022</t>
  </si>
  <si>
    <t>Querétaro Festival de la Ciudad 2022 realizado</t>
  </si>
  <si>
    <t xml:space="preserve">Realizar 1 Querétaro Festival de la Ciudad 2022 </t>
  </si>
  <si>
    <t>Fomentar el arte y la cultura para una mejor sociedad a través de la realización del Querétaro Festival de la Ciudad 2022 para el beneficio de las familias del Municipio de Querétaro</t>
  </si>
  <si>
    <t xml:space="preserve">Querétaro Festival de la Ciudad 2022 </t>
  </si>
  <si>
    <t>1,843 mujeres y 1,757 hombres</t>
  </si>
  <si>
    <t>Programa de actividades realizadas en el Querétaro Festival de la Ciudad 2022</t>
  </si>
  <si>
    <t>770.U001.03</t>
  </si>
  <si>
    <t>0101050303</t>
  </si>
  <si>
    <t>Realización del Festival 491 Aniversario de Santiago de Querétaro</t>
  </si>
  <si>
    <t>Festival 491 Aniversario de Santiago de Querétaro realizado</t>
  </si>
  <si>
    <t>Realizar 1 Festival 491 Aniversario de Santiago de Querétaro</t>
  </si>
  <si>
    <t>Fomentar el arte y la cultura para una mejor sociedad a través de la realización del Festival 491 Aniversario de Santiago de Querétaro para el beneficio de las familias del Municipio de Querétaro</t>
  </si>
  <si>
    <t>Porcentaje de avance del Festival 491 Aniversario de Santiago de Querétaro</t>
  </si>
  <si>
    <t>Festival 491 Aniversario de Santiago de Querétaro</t>
  </si>
  <si>
    <t>2,816 mujeres y 2,684 hombres</t>
  </si>
  <si>
    <t>Programa de actividades realizadas en el Festival 491 Aniversario de Santiago de Querétaro</t>
  </si>
  <si>
    <t>770.U001.04</t>
  </si>
  <si>
    <t>0101050304</t>
  </si>
  <si>
    <t>Realización del Festival Día de Muertos 2022</t>
  </si>
  <si>
    <t>Festival Día de Muertos 2022 realizado</t>
  </si>
  <si>
    <t>Realizar 1 Festival Día de Muertos 2022</t>
  </si>
  <si>
    <t>Fomentar el arte y la cultura para una mejor sociedad a través de la realización del Festival Día de Muertos 2022 para el beneficio de las familias del Municipio de Querétaro</t>
  </si>
  <si>
    <t>Porcentaje de avance del Festival Día de Muertos 2022</t>
  </si>
  <si>
    <t>Festival Día de Muertos 2022</t>
  </si>
  <si>
    <t>Programa de actividades realizadas en el Festival Día de Muertos 2022</t>
  </si>
  <si>
    <t>770.U001.05</t>
  </si>
  <si>
    <t>0101050305</t>
  </si>
  <si>
    <t>Realización del Festival de Navidad 2022</t>
  </si>
  <si>
    <t>Festival de Navidad 2022 realizado</t>
  </si>
  <si>
    <t>Realizar 1 Festival de Navidad 2022</t>
  </si>
  <si>
    <t>Fomentar el arte y la cultura para una mejor sociedad a través de la realización del Festival de Navidad 2022 para el beneficio de las familias del Municipio de Querétaro</t>
  </si>
  <si>
    <t>Porcentaje de avance del Festival de Navidad 2022</t>
  </si>
  <si>
    <t>Festival de Navidad 2022</t>
  </si>
  <si>
    <t>3,533 mujeres y 3,367 hombres</t>
  </si>
  <si>
    <t>Programa de actividades realizadas en el Festival de Navidad 2022</t>
  </si>
  <si>
    <t>770.U001.06</t>
  </si>
  <si>
    <t>0101050306</t>
  </si>
  <si>
    <t>Realización del Programa "Encuentros: procesos creativos"</t>
  </si>
  <si>
    <t>Encuentros: procesos creativos realizados</t>
  </si>
  <si>
    <t>Realizar 12 Encuentros: procesos creativos</t>
  </si>
  <si>
    <t>Fomentar el arte y la cultura para una mejor sociedad a través de la realización "Encuentros: procesos creativos" para el beneficio de las familias del Municipio de Querétaro</t>
  </si>
  <si>
    <t>Porcentaje de avance en la realización de los "Encuentros: procesos creativos"</t>
  </si>
  <si>
    <t>(Número de encuentros realizados / número de encuentros programados) *100</t>
  </si>
  <si>
    <t>Encuentros: procesos creativos</t>
  </si>
  <si>
    <t>614 mujeres y 586 hombres</t>
  </si>
  <si>
    <t>Programa de actividades realizadas en los "Encuentros: procesos creativos"</t>
  </si>
  <si>
    <t>770.U001.07</t>
  </si>
  <si>
    <t>0101050307</t>
  </si>
  <si>
    <r>
      <rPr>
        <sz val="10"/>
        <rFont val="Arial"/>
        <family val="2"/>
      </rPr>
      <t>Eventos</t>
    </r>
    <r>
      <rPr>
        <sz val="10"/>
        <color rgb="FFFF0000"/>
        <rFont val="Arial"/>
        <family val="2"/>
      </rPr>
      <t xml:space="preserve"> </t>
    </r>
    <r>
      <rPr>
        <sz val="10"/>
        <color theme="1"/>
        <rFont val="Arial"/>
        <family val="2"/>
      </rPr>
      <t>del Hay Festival y Trovafest en colaboración con instituciones privadas y públicas</t>
    </r>
    <r>
      <rPr>
        <sz val="10"/>
        <rFont val="Arial"/>
        <family val="2"/>
      </rPr>
      <t xml:space="preserve"> realizados</t>
    </r>
  </si>
  <si>
    <t>Realizar 2 Festivales en colaboración con instituciones privadas y públicas</t>
  </si>
  <si>
    <t>Porcentaje de avance en la realización de los festivales realizados</t>
  </si>
  <si>
    <t>Festivales en colaboración con instituciones privadas y públicas</t>
  </si>
  <si>
    <t>6,400 mujeres y 6,100 hombres</t>
  </si>
  <si>
    <t>Programa de actividades realizadas en los Festivales Hay Festival y Trovafest</t>
  </si>
  <si>
    <t>Coordinación de Planeación e Información</t>
  </si>
  <si>
    <t>770.U001.08</t>
  </si>
  <si>
    <t>0101050308</t>
  </si>
  <si>
    <t>Gestión de proyectos artísticos, culturales y de patrimonio</t>
  </si>
  <si>
    <r>
      <t xml:space="preserve">Capacitaciones en temas artísticos, culturales y de patrimonio </t>
    </r>
    <r>
      <rPr>
        <sz val="10"/>
        <rFont val="Arial"/>
        <family val="2"/>
      </rPr>
      <t>realizadas</t>
    </r>
  </si>
  <si>
    <t>Realizar 8 capacitaciones en temas artísticos, culturales y de patrimonio</t>
  </si>
  <si>
    <t>Impulsar a la comunidad artística y cultural a través de capacitaciones que resulten útiles para el desarrollo de proyectos culturales</t>
  </si>
  <si>
    <t>(número de capacitaciones realizadas / número de capacitaciones programadas) *100</t>
  </si>
  <si>
    <t>Capacitaciones en temas artísticos, culturales y de patrimonio</t>
  </si>
  <si>
    <t>122 mujeres y 118 hombres</t>
  </si>
  <si>
    <t>Reporte de actividades de capacitación</t>
  </si>
  <si>
    <t>Secretaría Técnica</t>
  </si>
  <si>
    <t>770.U001.09</t>
  </si>
  <si>
    <t>0101050309</t>
  </si>
  <si>
    <r>
      <t xml:space="preserve">Oferta cultural y artística vinculada </t>
    </r>
    <r>
      <rPr>
        <sz val="10"/>
        <rFont val="Arial"/>
        <family val="2"/>
      </rPr>
      <t>realizadas</t>
    </r>
  </si>
  <si>
    <r>
      <rPr>
        <sz val="10"/>
        <rFont val="Arial"/>
        <family val="2"/>
      </rPr>
      <t>Realizar</t>
    </r>
    <r>
      <rPr>
        <sz val="10"/>
        <color rgb="FFFF0000"/>
        <rFont val="Arial"/>
        <family val="2"/>
      </rPr>
      <t xml:space="preserve"> </t>
    </r>
    <r>
      <rPr>
        <sz val="10"/>
        <color rgb="FF000000"/>
        <rFont val="Arial"/>
        <family val="2"/>
      </rPr>
      <t>30 vinculaciones de oferta cultural</t>
    </r>
  </si>
  <si>
    <r>
      <rPr>
        <sz val="10"/>
        <rFont val="Arial"/>
        <family val="2"/>
      </rPr>
      <t>Vincular</t>
    </r>
    <r>
      <rPr>
        <sz val="10"/>
        <color rgb="FFFF0000"/>
        <rFont val="Arial"/>
        <family val="2"/>
      </rPr>
      <t xml:space="preserve"> </t>
    </r>
    <r>
      <rPr>
        <sz val="10"/>
        <color rgb="FF000000"/>
        <rFont val="Arial"/>
        <family val="2"/>
      </rPr>
      <t>la oferta cultural y artística local para el beneficio de las familias del Municipio de Querétaro</t>
    </r>
  </si>
  <si>
    <t>Porcentaje de vinculación de la oferta cultural realizadas</t>
  </si>
  <si>
    <t>Vinculaciones de oferta cultural</t>
  </si>
  <si>
    <t>246 mujeres y 234 hombres</t>
  </si>
  <si>
    <t>Reporte de actividades la oferta cultural y artística vinculada</t>
  </si>
  <si>
    <t>770.U001.10</t>
  </si>
  <si>
    <t>0101050310</t>
  </si>
  <si>
    <t>Entrega de apoyos Económicos (1.13)</t>
  </si>
  <si>
    <r>
      <t>Apoyos económicos a la comunidad artística</t>
    </r>
    <r>
      <rPr>
        <sz val="10"/>
        <rFont val="Arial"/>
        <family val="2"/>
      </rPr>
      <t xml:space="preserve"> entregados</t>
    </r>
  </si>
  <si>
    <t>Otorgar 40 apoyos económicos a la comunidad artística</t>
  </si>
  <si>
    <t>Porcentaje de apoyos económicos otorgados</t>
  </si>
  <si>
    <r>
      <t>Apoyos económicos</t>
    </r>
    <r>
      <rPr>
        <sz val="10"/>
        <rFont val="Arial"/>
        <family val="2"/>
      </rPr>
      <t xml:space="preserve"> a la comunidad artística</t>
    </r>
  </si>
  <si>
    <t>30 mujeres y 50 hombres</t>
  </si>
  <si>
    <t>Reporte de apoyos otorgados</t>
  </si>
  <si>
    <t xml:space="preserve">Coordinación de Planeación e Información </t>
  </si>
  <si>
    <t>770.U001.11</t>
  </si>
  <si>
    <t>0101050311</t>
  </si>
  <si>
    <t>Entrega de Apoyos Logísticos y de Difusión (1.13)</t>
  </si>
  <si>
    <t>Apoyos logísticos y de difusión otorgados</t>
  </si>
  <si>
    <t>Otorgar 42 apoyos logísticos y de difusión</t>
  </si>
  <si>
    <t>Impulsar la creación artística local del Municipio de Querétaro a través de apoyos logísticos y de difusión</t>
  </si>
  <si>
    <t>Porcentaje de apoyos logísticos y de difusión atendidos</t>
  </si>
  <si>
    <t>Apoyos logísticos y de difusión</t>
  </si>
  <si>
    <t>717 mujeres y 683 hombres</t>
  </si>
  <si>
    <t>Reporte de apoyos de logística y de difusión otorgados</t>
  </si>
  <si>
    <t>Coordinación de Comunicación Cultural y Dirección de Vinculación Patrimonio y Servicios Artísticos y Culturales</t>
  </si>
  <si>
    <t>770.U001.12</t>
  </si>
  <si>
    <t>0101050312</t>
  </si>
  <si>
    <t>Capacitación a las Agrupaciones Artísticas a cargo de la Secretaría de Cultura (1.13)</t>
  </si>
  <si>
    <r>
      <t xml:space="preserve">Agrupaciones Artísticas a cargo de la Secretaría de Cultura </t>
    </r>
    <r>
      <rPr>
        <sz val="10"/>
        <rFont val="Arial"/>
        <family val="2"/>
      </rPr>
      <t>capacitadas</t>
    </r>
  </si>
  <si>
    <t>Capacitar 4 agrupaciones a cargo de la Secretaría de Cultura</t>
  </si>
  <si>
    <t>Fortalecer a las agrupaciones artísticas a cargo de la Secretaría de Cultura a través de capacitaciones</t>
  </si>
  <si>
    <r>
      <t xml:space="preserve">Capacitaciones </t>
    </r>
    <r>
      <rPr>
        <sz val="10"/>
        <rFont val="Arial"/>
        <family val="2"/>
      </rPr>
      <t>a agrupaciones a cargo de la Secretaría de Cultura</t>
    </r>
  </si>
  <si>
    <t>35 mujeres y 29 hombres</t>
  </si>
  <si>
    <t>CH</t>
  </si>
  <si>
    <t>Centro</t>
  </si>
  <si>
    <t>Reporte de capacitaciones</t>
  </si>
  <si>
    <t>Dirección de Formación, Educación y Fomento Artístico y Cultural</t>
  </si>
  <si>
    <t>770.U001.13</t>
  </si>
  <si>
    <t>0101050313</t>
  </si>
  <si>
    <t xml:space="preserve">Equipamiento a las Agrupaciones Artísticas a cargo de la Secretaría de Cultura (1.13) </t>
  </si>
  <si>
    <r>
      <t xml:space="preserve">Agrupaciones Artísticas a cargo de la Secretaría de Cultura </t>
    </r>
    <r>
      <rPr>
        <sz val="10"/>
        <rFont val="Arial"/>
        <family val="2"/>
      </rPr>
      <t>equipadas</t>
    </r>
  </si>
  <si>
    <t>Equipar 3 agrupaciones a cargo de la Secretaría de Cultura</t>
  </si>
  <si>
    <t>Equipar a las agrupaciones artísticas a cargo de la Secretaría de Cultura</t>
  </si>
  <si>
    <t>Porcentaje de equipamientos realizados</t>
  </si>
  <si>
    <t xml:space="preserve">Equipamiento de las agrupaciones artísticas a cargo de la Secretaría de Cultura </t>
  </si>
  <si>
    <t>25 mujeres y 35 hombres</t>
  </si>
  <si>
    <t>Reporte trimestral de equipamiento</t>
  </si>
  <si>
    <t>770.U001.14</t>
  </si>
  <si>
    <t>0101050314</t>
  </si>
  <si>
    <t xml:space="preserve">Apoyo a las Agrupaciones Artísticas a cargo de la Secretaría de Cultura (1.13) </t>
  </si>
  <si>
    <r>
      <t xml:space="preserve">Agrupaciones Artísticas a cargo de la Secretaría de Cultura </t>
    </r>
    <r>
      <rPr>
        <sz val="10"/>
        <rFont val="Arial"/>
        <family val="2"/>
      </rPr>
      <t>apoyadas</t>
    </r>
  </si>
  <si>
    <r>
      <rPr>
        <sz val="10"/>
        <rFont val="Arial"/>
        <family val="2"/>
      </rPr>
      <t>Apoyar</t>
    </r>
    <r>
      <rPr>
        <sz val="10"/>
        <color rgb="FF000000"/>
        <rFont val="Arial"/>
        <family val="2"/>
      </rPr>
      <t xml:space="preserve"> a 1 Agrupación Artística a cargo de la Secretaría de Cultura</t>
    </r>
  </si>
  <si>
    <t>Impulsar el aprendizaje musical mediante el apoyo a integrantes de una agrupación artística a cargo de la Secretaria de Cultura</t>
  </si>
  <si>
    <t>Porcentaje de Agrupaciones Artísticas apoyadas</t>
  </si>
  <si>
    <r>
      <t xml:space="preserve">Agrupaciones Artísticas </t>
    </r>
    <r>
      <rPr>
        <sz val="10"/>
        <rFont val="Arial"/>
        <family val="2"/>
      </rPr>
      <t>a cargo de la Secretaría de Cultura</t>
    </r>
  </si>
  <si>
    <t>8 mujeres y 32 hombres</t>
  </si>
  <si>
    <t>Listado de integrantes beneficiados</t>
  </si>
  <si>
    <t>770.F001.00</t>
  </si>
  <si>
    <t>02040101</t>
  </si>
  <si>
    <t>Cultura para Todos a través de Actividades Artísticas y Culturales realizadas</t>
  </si>
  <si>
    <r>
      <t xml:space="preserve">Eventos Artísticos y Culturales </t>
    </r>
    <r>
      <rPr>
        <sz val="10"/>
        <rFont val="Arial"/>
        <family val="2"/>
      </rPr>
      <t>realizados y difundidos</t>
    </r>
  </si>
  <si>
    <t>Realizar soporte de difusión de 673 eventos artísticos y culturales</t>
  </si>
  <si>
    <t xml:space="preserve">Realizar eventos artísticos y culturales que coadyuven al fomento de la cultura </t>
  </si>
  <si>
    <t>Porcentaje de eventos artísticos y culturales realizados y difundidos</t>
  </si>
  <si>
    <t xml:space="preserve">Soporte de difusión de eventos artísticos y culturales </t>
  </si>
  <si>
    <t>Soporte de difusión de eventos artísticos y culturales realizados</t>
  </si>
  <si>
    <t>770.F001.01</t>
  </si>
  <si>
    <t>0204010101</t>
  </si>
  <si>
    <t xml:space="preserve">Realización de actividades artísticas y culturales </t>
  </si>
  <si>
    <r>
      <t xml:space="preserve">Actividades artísticas y culturales </t>
    </r>
    <r>
      <rPr>
        <sz val="10"/>
        <rFont val="Arial"/>
        <family val="2"/>
      </rPr>
      <t>realizadas</t>
    </r>
  </si>
  <si>
    <r>
      <rPr>
        <sz val="10"/>
        <rFont val="Arial"/>
        <family val="2"/>
      </rPr>
      <t>Realizar</t>
    </r>
    <r>
      <rPr>
        <sz val="10"/>
        <color rgb="FF000000"/>
        <rFont val="Arial"/>
        <family val="2"/>
      </rPr>
      <t xml:space="preserve"> 208 actividades artísticas y culturales</t>
    </r>
  </si>
  <si>
    <t xml:space="preserve">Realizar actividades artísticas y culturales en beneficio de la población de las 7 delegaciones municipales </t>
  </si>
  <si>
    <t>Porcentaje de actividades artísticas y culturales realizadas</t>
  </si>
  <si>
    <t>Actividades artísticas y culturales</t>
  </si>
  <si>
    <t>Reporte de actividades artísticas y culturales</t>
  </si>
  <si>
    <t>770.F001.02</t>
  </si>
  <si>
    <t>0204010102</t>
  </si>
  <si>
    <t xml:space="preserve">Realización del Programa "Tránsito: cultura en la calle" </t>
  </si>
  <si>
    <r>
      <t xml:space="preserve">Intervenciones con el programas Tránsito: cultura en la calle </t>
    </r>
    <r>
      <rPr>
        <sz val="10"/>
        <rFont val="Arial"/>
        <family val="2"/>
      </rPr>
      <t>realizadas</t>
    </r>
  </si>
  <si>
    <t>Realizar 12 intervenciones del programas Tránsito: cultura en la calle</t>
  </si>
  <si>
    <t>Realizar intervenciones territoriales con actividades culturales y artísticas que coadyuven al desarrollo integral de las familias del Municipio de Querétaro</t>
  </si>
  <si>
    <r>
      <t>Porcentaje de intervenciones del programa Tránsito: cultura en la calle</t>
    </r>
    <r>
      <rPr>
        <sz val="10"/>
        <rFont val="Arial"/>
        <family val="2"/>
      </rPr>
      <t xml:space="preserve"> realizados</t>
    </r>
  </si>
  <si>
    <r>
      <t>Intervenciones</t>
    </r>
    <r>
      <rPr>
        <sz val="10"/>
        <rFont val="Arial"/>
        <family val="2"/>
      </rPr>
      <t xml:space="preserve"> del programas Tránsito: cultura en la calle</t>
    </r>
  </si>
  <si>
    <t>Reporte de intervenciones realizadas</t>
  </si>
  <si>
    <t>770.F001.03</t>
  </si>
  <si>
    <t>0204010103</t>
  </si>
  <si>
    <t xml:space="preserve">Realización de laboratorios de experimentación colectiva en arte y cultura </t>
  </si>
  <si>
    <r>
      <t xml:space="preserve">Laboratorios en arte y cultura </t>
    </r>
    <r>
      <rPr>
        <sz val="10"/>
        <rFont val="Arial"/>
        <family val="2"/>
      </rPr>
      <t>planeados, creados y realizados</t>
    </r>
  </si>
  <si>
    <r>
      <rPr>
        <sz val="10"/>
        <rFont val="Arial"/>
        <family val="2"/>
      </rPr>
      <t>Realizar 3 Proyectos culturales ejecutados en labor</t>
    </r>
    <r>
      <rPr>
        <sz val="10"/>
        <color rgb="FF000000"/>
        <rFont val="Arial"/>
        <family val="2"/>
      </rPr>
      <t xml:space="preserve">atorios de experimentación colectiva en arte y cultura </t>
    </r>
  </si>
  <si>
    <r>
      <rPr>
        <sz val="10"/>
        <color rgb="FFFF0000"/>
        <rFont val="Arial"/>
        <family val="2"/>
      </rPr>
      <t xml:space="preserve"> </t>
    </r>
    <r>
      <rPr>
        <sz val="10"/>
        <color rgb="FF000000"/>
        <rFont val="Arial"/>
        <family val="2"/>
      </rPr>
      <t>Crear proyectos culturales organizados por los ciudadanos en colaboración con la Secretaría de Cultura y en beneficio de la población del Municipio de Querétaro</t>
    </r>
  </si>
  <si>
    <r>
      <t>Porcentaje de proyectos ejecutados en los laboratorios en arte y cultura</t>
    </r>
    <r>
      <rPr>
        <sz val="10"/>
        <rFont val="Arial"/>
        <family val="2"/>
      </rPr>
      <t xml:space="preserve"> realizados</t>
    </r>
  </si>
  <si>
    <t xml:space="preserve">Proyectos culturales ejecutados en el laboratorio de arte y cultura </t>
  </si>
  <si>
    <t>768 mujeres y 732 hombres</t>
  </si>
  <si>
    <t>Reporte de avances de los proyectos ejecutados en los laboratorios en arte y cultura</t>
  </si>
  <si>
    <t>770.F001.04</t>
  </si>
  <si>
    <t>0204010104</t>
  </si>
  <si>
    <t xml:space="preserve">Realización de talleres de formación en arte y cultura </t>
  </si>
  <si>
    <r>
      <t xml:space="preserve">Talleres de formación en arte y cultura </t>
    </r>
    <r>
      <rPr>
        <sz val="10"/>
        <rFont val="Arial"/>
        <family val="2"/>
      </rPr>
      <t>realizados</t>
    </r>
  </si>
  <si>
    <t>Realizar 450 talleres de formación en arte y cultura</t>
  </si>
  <si>
    <t>Fomentar el arte y cultura a través de los recintos a cargo de la Secretaría de Cultura</t>
  </si>
  <si>
    <t>Porcentaje de talleres de formación en arte y cultura realizados</t>
  </si>
  <si>
    <r>
      <t xml:space="preserve">Talleres </t>
    </r>
    <r>
      <rPr>
        <sz val="10"/>
        <rFont val="Arial"/>
        <family val="2"/>
      </rPr>
      <t>de formación en arte y cultura</t>
    </r>
  </si>
  <si>
    <t>3,328 mujeres y 3,172 hombres</t>
  </si>
  <si>
    <t>Reporte de talleres de formación en arte y cultura</t>
  </si>
  <si>
    <t>Impulsar la creación, recuperación, equipamiento y/o mejora de espacios públicos para la realización de actividades culturales y deportivas, con áreas para niños, jóvenes, adultos, adultos mayores y personas con limitación de actividad y/o discapacidad, bajo el principio de inclusión.</t>
  </si>
  <si>
    <t>770.E001.00</t>
  </si>
  <si>
    <t>02040201</t>
  </si>
  <si>
    <t>Construcción, Mantenimiento, Equipamiento y Mejoramiento de Espacios Culturales ejecutados</t>
  </si>
  <si>
    <t>Espacios culturales Construidos, mantenidos, equipados y mejorados</t>
  </si>
  <si>
    <r>
      <rPr>
        <sz val="10"/>
        <rFont val="Arial"/>
        <family val="2"/>
      </rPr>
      <t>Realizar la c</t>
    </r>
    <r>
      <rPr>
        <sz val="10"/>
        <color theme="1"/>
        <rFont val="Arial"/>
        <family val="2"/>
      </rPr>
      <t>omprobación de 57 acciones de Construcción, Mantenimiento, Equipamiento y Mejoramiento de espacios culturales ejecutados</t>
    </r>
  </si>
  <si>
    <t>Fortalecer el servicio que ofrece la Secretaría de Cultura a los habitantes del Municipio de Querétaro a través de la construcción, mantenimiento, equipamiento y mejora de los espacios a cargo de la misma</t>
  </si>
  <si>
    <r>
      <t xml:space="preserve">Porcentaje de acciones realizadas a los espacios culturales </t>
    </r>
    <r>
      <rPr>
        <sz val="10"/>
        <rFont val="Arial"/>
        <family val="2"/>
      </rPr>
      <t>ejecutadas</t>
    </r>
  </si>
  <si>
    <t xml:space="preserve">Acciones de Construcción, Mantenimiento, Equipamiento y Mejoramiento de espacios culturales </t>
  </si>
  <si>
    <t>Evidencia de compras para realizar las acciones a los espacios a cargo de la Secretaría de Cultura</t>
  </si>
  <si>
    <t>770.E001.01</t>
  </si>
  <si>
    <t>0204020101</t>
  </si>
  <si>
    <t xml:space="preserve">Mantenimiento a espacios administrados por la Secretaría de Cultura </t>
  </si>
  <si>
    <r>
      <t xml:space="preserve">Espacios a cargo de la Secretaría de Cultura </t>
    </r>
    <r>
      <rPr>
        <sz val="10"/>
        <rFont val="Arial"/>
        <family val="2"/>
      </rPr>
      <t>mejorados</t>
    </r>
  </si>
  <si>
    <t>Realizar 15 mantenimientos a los espacios a cargo de la Secretaría de Cultura</t>
  </si>
  <si>
    <t>Ofrecer a los ciudadanos, espacios culturales dignos y en buen estado para poder realizar las diferentes actividades artísticas y culturales que se ofrecen en los mismos</t>
  </si>
  <si>
    <t>Porcentaje de mantenimientos realizados</t>
  </si>
  <si>
    <t>Mantenimientos a espacios a cargo de la Secretaría de Cultura</t>
  </si>
  <si>
    <t>271,396 mujeres y 258,675 hombres</t>
  </si>
  <si>
    <t>Reporte de mantenimiento</t>
  </si>
  <si>
    <t>770.E001.02</t>
  </si>
  <si>
    <t>0204020102</t>
  </si>
  <si>
    <t>Equipamientos a espacios administrados por la Secretaría de Cultura</t>
  </si>
  <si>
    <t>Espacios a cargo de la Secretaría de Cultura equipados</t>
  </si>
  <si>
    <t>Realizar 18 equipamientos a los espacios a cargo de la Secretaría de Cultura</t>
  </si>
  <si>
    <t>Dotar de equipamiento a los espacios administrados por la Secretaría de Cultura para garantizar su óptimo funcionamiento</t>
  </si>
  <si>
    <t>Equipamiento a espacios a cargo de la Secretaría de Cultura</t>
  </si>
  <si>
    <t>Reporte de equipamiento</t>
  </si>
  <si>
    <t>770.E001.03</t>
  </si>
  <si>
    <t>0204020103</t>
  </si>
  <si>
    <t>Mejoramiento a espacios administrados por la Secretaría de Cultura</t>
  </si>
  <si>
    <t>Realizar 19 mejoramientos a los espacios a cargo de la Secretaría de Cultura</t>
  </si>
  <si>
    <t>Porcentaje de mejoramientos realizados</t>
  </si>
  <si>
    <t>Mejoramiento a espacios a cargo de la Secretaría de Cultura</t>
  </si>
  <si>
    <t>Reporte de mejoramiento</t>
  </si>
  <si>
    <t>770.E001.04</t>
  </si>
  <si>
    <t>0204020104</t>
  </si>
  <si>
    <t>Gestión para la construcción de nuevos espacios destinados al arte y la cultura</t>
  </si>
  <si>
    <t>Gestionar la Construcción de nuevos espacios destinados al arte y la cultura con la finalidad de impulsar la cultura en el Municipio de Querétaro</t>
  </si>
  <si>
    <t>307 mujeres y 293 hombres</t>
  </si>
  <si>
    <t>FOS</t>
  </si>
  <si>
    <t xml:space="preserve">Cerrito Colorado </t>
  </si>
  <si>
    <t>Fortalecer el Blindaje Anticorrupción, que promueva la transparencia y la rendición de cuentas, así como acciones para contar con servidores públicos íntegros y confiables</t>
  </si>
  <si>
    <t>330.P001.00</t>
  </si>
  <si>
    <t>06120202</t>
  </si>
  <si>
    <t>Programa de Apoyo y Coordinación de la Gestión Municipal Aplicado</t>
  </si>
  <si>
    <t>Consejería Jurídica</t>
  </si>
  <si>
    <t>Solicitudes de asesoría atendidas</t>
  </si>
  <si>
    <t>Lograr el 100% de las solicitudes atendidas</t>
  </si>
  <si>
    <t>Propiciar que la toma de decisiones en torno a asuntos legales y jurisdiccionales en los que el Municipio de Querétaro sea parte, se realicen de manera ágil y eficaz; así como, brindar asesoría y apoyo técnico jurídico a el/la Presidente/a Municipal y a las demás Dependencias, Organismos y Entidades que integran la Administración Pública del Municipio de Querétaro</t>
  </si>
  <si>
    <t>(Número de asesorías atendidas / número de asesorías programadas)*100</t>
  </si>
  <si>
    <t>Asesoría y apoyo técnico al Presidente/a Municipal y las Dependencias municipales</t>
  </si>
  <si>
    <t>Reporte de las asesorías y apoyo técnico al/la Presidente/a Municipal y demás Dependencias, Organismos y Entidades que integran la Administración Pública del Municipio de Querétaro</t>
  </si>
  <si>
    <t>330.P001.01</t>
  </si>
  <si>
    <t>0612020201</t>
  </si>
  <si>
    <t>Atención y seguimiento en los asuntos contenciosos en el que es participe el Municipio de Querétaro</t>
  </si>
  <si>
    <t>Procedimientos judiciales y administrativos atendidos</t>
  </si>
  <si>
    <t>Atender el 100% de los procedimientos judiciales y administrativos en los que esté involucrado el Municipio de Querétaro</t>
  </si>
  <si>
    <t>Brindar asesoría jurídica a las Dependencias, Entidades Paramunicipales y Organismos Desconcentrados que conforman la Administración Pública Municipal, así como, representar legalmente al Municipio de Querétaro en los procedimientos judiciales y administrativos en los que esté involucrado</t>
  </si>
  <si>
    <t>Porcentaje de procedimientos judiciales y administrativos atendidos</t>
  </si>
  <si>
    <t xml:space="preserve">Procedimientos judiciales y administrativos </t>
  </si>
  <si>
    <t>Control de los procedimientos judiciales y administrativos en los que esté involucrado el Municipio de Querétaro</t>
  </si>
  <si>
    <t>Dirección Contenciosa</t>
  </si>
  <si>
    <t>330.P001.02</t>
  </si>
  <si>
    <t>0612020202</t>
  </si>
  <si>
    <t>Revisión, elaboración y seguimiento a los actos jurídicos en el que es participe el Municipio de Querétaro</t>
  </si>
  <si>
    <t>Contratos elaborados y opiniones jurídicas emitidas</t>
  </si>
  <si>
    <t>Brindar apoyo jurídico a las Dependencias, Entidades Paramunicipales y Organismos Desconcentrados que conforman la Administración Pública Municipal, consistente en asesoría, elaboración de contratos y emitir opiniones jurídicas respecto a los actos en los que intervenga el Municipio de Querétaro</t>
  </si>
  <si>
    <t xml:space="preserve">Porcentaje de los contratos elaborados y las opiniones jurídicas emitidas </t>
  </si>
  <si>
    <t>(Número de contratos elaborados y opiniones jurídicas emitidas / Número de contratos elaborados y opiniones jurídicas programados)*100</t>
  </si>
  <si>
    <t xml:space="preserve">Contratos elaborados y opiniones jurídicas </t>
  </si>
  <si>
    <t>Control de los contratos elaborados y las opiniones jurídicas emitidas respecto a los actos en los que intervenga el Municipio de Querétaro</t>
  </si>
  <si>
    <t>Dirección Consultiva</t>
  </si>
  <si>
    <t>Fortalecer los organismos municipales, que atienden la no discriminación, la inclusión y accesibilidad.</t>
  </si>
  <si>
    <t>PP-02</t>
  </si>
  <si>
    <t>Municipio Incluyente</t>
  </si>
  <si>
    <t>320.E002.00</t>
  </si>
  <si>
    <t>01020402</t>
  </si>
  <si>
    <t>Implementación de Acciones y mecanismos con perspectiva de género.</t>
  </si>
  <si>
    <t>Secretaría de la Mujer</t>
  </si>
  <si>
    <t>Acciones ejecutadas con Perspectiva de Género</t>
  </si>
  <si>
    <t xml:space="preserve">Desarrollar e implementar 59 actividades y acciones con perspectiva de género en el Municipio de Querétaro
</t>
  </si>
  <si>
    <t>Porcentaje de acciones con perspectiva de género implementadas en el Municipio de Querétaro</t>
  </si>
  <si>
    <r>
      <t>(Cantidad de acciones con perspectiva de género implementadas en mujeres y hombres en el municipio de Querétaro / cantidad de acciones con perspectiva de género planificadas</t>
    </r>
    <r>
      <rPr>
        <sz val="10"/>
        <color rgb="FFFF0000"/>
        <rFont val="Arial"/>
        <family val="2"/>
      </rPr>
      <t xml:space="preserve"> </t>
    </r>
    <r>
      <rPr>
        <sz val="10"/>
        <color theme="1"/>
        <rFont val="Arial"/>
        <family val="2"/>
      </rPr>
      <t>entre mujeres y hombres en el municipio de Querétaro)* 100</t>
    </r>
  </si>
  <si>
    <t>20,000 mujeres</t>
  </si>
  <si>
    <t>Universidad de la Mujer</t>
  </si>
  <si>
    <t>320.E002.01</t>
  </si>
  <si>
    <t>0102040201</t>
  </si>
  <si>
    <t>Validación de Planes educativos realizados por la Secretaría de Educación Pública (2.1)</t>
  </si>
  <si>
    <t>Planes educativos por la Secretaría de Educación Pública validados</t>
  </si>
  <si>
    <t>Ofrecer un contenido de calidad dentro de los planes de estudio de la Universidad de la Mujer con la intención de contribuir al desarrollo biopsicosocial de cada una de las estudiantes de la Universidad de la Mujer</t>
  </si>
  <si>
    <t>Porcentaje de Planes Educativos validados por la Secretaría de Educación Pública</t>
  </si>
  <si>
    <t>(Cantidad de Planes educativos para las carrera a ofertar en la Universidad de la Mujer elaborados /cantidad de Planes educativos por la Secretaría de Educación Pública validados)*100</t>
  </si>
  <si>
    <t>Planes educativos validados</t>
  </si>
  <si>
    <t>1,600 mujeres</t>
  </si>
  <si>
    <t>320.E002.02</t>
  </si>
  <si>
    <t>0102040202</t>
  </si>
  <si>
    <t>Inscripciones a la universidad de la mujer realizadas (2.1)</t>
  </si>
  <si>
    <t xml:space="preserve">Inscripciones en la Universidad de la Mujer realizadas </t>
  </si>
  <si>
    <t>(Cantidad de inscripciones en la Universidad de la Mujer realizadas / Cantidad de mujeres previstas para la inscripción en la Universidad de la Mujer programadas)*100</t>
  </si>
  <si>
    <t>320.E002.03</t>
  </si>
  <si>
    <t>0102040203</t>
  </si>
  <si>
    <t>Conformación de Grupos de alumnas (2.1)</t>
  </si>
  <si>
    <t>Grupos de alumnas de la Universidad de la Mujer conformados</t>
  </si>
  <si>
    <t xml:space="preserve">Garantizar una educación de calidad para las alumnas de la Universidad de la Mujer con la cual se buscará desarrollar profesionales que puedan integrarse al ámbito laboral </t>
  </si>
  <si>
    <t>Porcentaje de grupos escolares conformados en la Universidad de la Mujer</t>
  </si>
  <si>
    <t>Reporte trimestral del número total de grupos conformados en la Universidad de la Mujer</t>
  </si>
  <si>
    <t>320.E002.04</t>
  </si>
  <si>
    <t>0102040204</t>
  </si>
  <si>
    <t>Elaboración de Convocatorias del Programa "Con Ellas" (2.2)</t>
  </si>
  <si>
    <t>Convocatoria del Programa "Con Ellas" elaborada</t>
  </si>
  <si>
    <t>Convocatorias del Programa "Con Ellas"</t>
  </si>
  <si>
    <t>10,000 mujeres</t>
  </si>
  <si>
    <t>Reporte trimestral de las convocatorias del Programa "Con Ellas" en el Municipio de Querétaro</t>
  </si>
  <si>
    <t>Coordinación del Programa Con Ellas</t>
  </si>
  <si>
    <t>320.E002.05</t>
  </si>
  <si>
    <t>0102040205</t>
  </si>
  <si>
    <t>Impartición de talleres de sensibilización para las mujeres participantes del Programa (2.2)</t>
  </si>
  <si>
    <t>Talleres de Sensibilización del Programa "Con Ellas" impartidos</t>
  </si>
  <si>
    <t>Fomentar la sensibilización en las mujeres beneficiarias del Programa Con Ellas para incentivar el empoderamiento de las mujeres</t>
  </si>
  <si>
    <t xml:space="preserve"> Talleres de sensibilización</t>
  </si>
  <si>
    <t>4,000 mujeres</t>
  </si>
  <si>
    <t>Reporte trimestral de talleres de sensibilización</t>
  </si>
  <si>
    <t>320.E002.06</t>
  </si>
  <si>
    <t>0102040206</t>
  </si>
  <si>
    <t>Implementación de capacitaciones en temas socio productivos para el empoderamiento de las mujeres que participan en el Programa (2.2)</t>
  </si>
  <si>
    <t>Talleres y Capacitaciones Impartidos en Materia de Fortalecimiento al Empoderamiento de la Mujer implementados</t>
  </si>
  <si>
    <t>Alcanzar el Empoderamiento de las Mujeres a través de talleres y capacitaciones, con el cual se desarrollaran herramientas y competencias socioproductivas que contribuyan a la economía de las beneficiarias</t>
  </si>
  <si>
    <t>Porcentaje de talleres y Capacitaciones en Materia de Fortalecimiento al Empoderamiento de la Mujer realizados</t>
  </si>
  <si>
    <t>(Talleres y Capacitaciones impartidas / Talleres y Capacitaciones planeadas)*100</t>
  </si>
  <si>
    <t>Talleres y capacitaciones</t>
  </si>
  <si>
    <t>Reporte trimestral de Talleres y capacitaciones realizadas</t>
  </si>
  <si>
    <t>320.E002.07</t>
  </si>
  <si>
    <t>0102040207</t>
  </si>
  <si>
    <t>Entrega de apoyos económicos a proyectos de emprendimiento para el fortalecimiento de la mujer (2.2)</t>
  </si>
  <si>
    <t>Apoyos Económicos a Proyectos de Emprendimiento Entregados</t>
  </si>
  <si>
    <r>
      <t xml:space="preserve">Entregar Apoyos Económicos, para hasta el </t>
    </r>
    <r>
      <rPr>
        <sz val="10"/>
        <rFont val="Arial"/>
        <family val="2"/>
      </rPr>
      <t>10% d</t>
    </r>
    <r>
      <rPr>
        <sz val="10"/>
        <color theme="1"/>
        <rFont val="Arial"/>
        <family val="2"/>
      </rPr>
      <t>e beneficiarias inscritas en el Programa, que lo concluyan y cumplan con todos los requisitos solicitados</t>
    </r>
  </si>
  <si>
    <t>Porcentaje de solicitudes de apoyos económicos entregados</t>
  </si>
  <si>
    <t>(Solicitudes de apoyo económico resueltas / Solicitudes de apoyo económico recibidas)*100</t>
  </si>
  <si>
    <t>Solicitudes de apoyo económico</t>
  </si>
  <si>
    <t>400 mujeres</t>
  </si>
  <si>
    <t>Reporte trimestral de Solicitudes de apoyo atendidas</t>
  </si>
  <si>
    <t>Fortalecer a través de acciones y políticas públicas la prevención, atención, igualdad y disminución de la discriminación en el Municipio de Querétaro.</t>
  </si>
  <si>
    <t>320.F004.00</t>
  </si>
  <si>
    <t>01020501</t>
  </si>
  <si>
    <t>Igualdad Sustantiva Entre Mujeres y Hombres, Ejercida</t>
  </si>
  <si>
    <t>Líneas de acción atendidas con reporte elaborado</t>
  </si>
  <si>
    <t>Dar cumplimiento a 19 líneas de acción programa para la igualdad sustantiva entre mujeres y hombres y al Programa para prevenir, atender, sancionar y erradicar la Violencia, de las líneas de acción del Instituto Municipal de las Mujeres</t>
  </si>
  <si>
    <t>Ejercer una igualdad sustantiva entre mujeres y hombres, así como prevenir y atender situaciones de violencia a partir del cumplimiento programa para la igualdad sustantiva entre mujeres y hombres y al Programa para prevenir, atender, sancionar y erradicar la Violencia</t>
  </si>
  <si>
    <t>Porcentaje del cumplimiento de las líneas de acción establecidas en el programa para la igualdad sustantiva entre mujeres y hombres y al Programa para prevenir, atender, sancionar y erradicar la Violencia</t>
  </si>
  <si>
    <t>Líneas de acción</t>
  </si>
  <si>
    <t>11,200 mujeres y 2,500 hombres</t>
  </si>
  <si>
    <t>Reporte trimestral del avance por línea de acción establecidas en el programa para la igualdad sustantiva entre mujeres y hombres y al Programa para prevenir, atender, sancionar y erradicar la Violencia</t>
  </si>
  <si>
    <t>Instituto Municipal de Las Mujeres de Querétaro</t>
  </si>
  <si>
    <t>320.F004.01</t>
  </si>
  <si>
    <t>0102050101</t>
  </si>
  <si>
    <t>Ejecución del programa para la prevención de enfermedades en materia de salud de las mujeres</t>
  </si>
  <si>
    <t>Solicitudes atendidas y/o relación de las mismas con visto bueno del médico asesor legal, o instancia que efectuó el servicio ejecutadas</t>
  </si>
  <si>
    <t>Atender el 100% de las solicitudes de los servicios en materia de prevención de la salud física y emocional de las mujeres, así como las atenciones en materia legal que se requieran y las contenciones a los servidores públicos que atienden mujeres</t>
  </si>
  <si>
    <t>(Cantidad de solicitudes de servicios en materia de prevención de la salud, asesoría legal, atención psicológica y contención emocional atendidas / cantidad de solicitudes de servicios en materia de prevención de la salud, asesoría legal, atención psicológica y contención emocional recibidas)* 100</t>
  </si>
  <si>
    <t>Solicitudes atendidas y/o relación de las mismas con visto bueno del médico asesor legal, o instancia que efectuó el servicio</t>
  </si>
  <si>
    <t>500 mujeres</t>
  </si>
  <si>
    <t>320.F004.02</t>
  </si>
  <si>
    <t>0102050102</t>
  </si>
  <si>
    <t>Seguimiento al programa para la igualdad sustantiva entre mujeres y hombres y al Programa para prevenir, atender, sancionar y erradicar la Violencia</t>
  </si>
  <si>
    <t>Actividades con ficha informativa realizadas</t>
  </si>
  <si>
    <t>Realizar 100 actividades establecidas en el proyecto 2022 que atiendan las 7 líneas de acción del programa para la igualdad sustantiva entre mujeres y hombres y las 3 líneas de acción del Programa para prevenir, atender, sancionar y erradicar la Violencia</t>
  </si>
  <si>
    <t>Contribuir en el fortalecimiento de la Igualdad sustantiva entre mujeres y hombres, así como prevenir la violencia contra las mujeres con la finalidad de contribuir en que el municipio potencialice la igualdad sustantiva entre mujeres y hombres y trabaje en disminución de la violencia hacia las mujeres</t>
  </si>
  <si>
    <t>Actividades realizadas con ficha informativa</t>
  </si>
  <si>
    <t>10,000 mujeres y 2,000 hombres</t>
  </si>
  <si>
    <t>320.F004.03</t>
  </si>
  <si>
    <t>0102050103</t>
  </si>
  <si>
    <t>Implementación de estrategias para la Transversalización de programas municipales y capacitaciones al sector privado</t>
  </si>
  <si>
    <t>Servidores públicos y colaboradores capacitados.</t>
  </si>
  <si>
    <t>Capacitar a 1,200 personas del sector público y privado en materia de género, Derechos Humanos y Prevención de la Violencia.</t>
  </si>
  <si>
    <t>Mejorar los conocimientos y sensibilizar al funcionariado y a las y los colaboradores para fortalecer la igualdad entre mujeres y hombres y prevenir la violencia contra las mujeres</t>
  </si>
  <si>
    <t>Porcentaje de servidores públicos y colaboradores del sector privado capacitados en materia de género, Derechos Humanos y Prevención de la Violencia.</t>
  </si>
  <si>
    <t>Servidores Públicos y colaboradores capacitados</t>
  </si>
  <si>
    <t>700 mujeres y 500 hombres</t>
  </si>
  <si>
    <t>Reporte trimestral de servidores públicos y colaboradores del sector privado capacitados en materia de género, Derechos Humanos y Prevención de la Violencia.</t>
  </si>
  <si>
    <t>Construcción, recuperación y/o mejora de espacios públicos, Centros de Desarrollo Comunitario, Polideportivos así como espacios destinados a la capacitación y/o actividades de recreación para activación física y cultural para niños, jóvenes, adultos, adultos mayores y personas con discapacidad.</t>
  </si>
  <si>
    <t>180.F001.00</t>
  </si>
  <si>
    <t>01010202</t>
  </si>
  <si>
    <t>Promoción, Fomento e Impulso al Deporte y Actividad Física realizados</t>
  </si>
  <si>
    <t>Secretaría de Desarrollo Humano y Social</t>
  </si>
  <si>
    <t>Fomentar estilos de vida saludable, a través de la participación en eventos Integrales</t>
  </si>
  <si>
    <t>Porcentaje de eventos realizados.</t>
  </si>
  <si>
    <t>Eventos Integrales</t>
  </si>
  <si>
    <t>Reporte Trimestral de Eventos Realizados</t>
  </si>
  <si>
    <t>Instituto del Deporte y la Recreación del Municipio de Querétaro</t>
  </si>
  <si>
    <t>180.F001.01</t>
  </si>
  <si>
    <t>0101020201</t>
  </si>
  <si>
    <t>Impulso al deporte organizado y de competencia en el Municipio de Querétaro (1.5)</t>
  </si>
  <si>
    <t>Eventos integrales al "Deporte Organizado y de competencia" realizados.</t>
  </si>
  <si>
    <t>Fomentar estilos de vida saludable, a través de la participación en eventos Integrales de Deporte Organizado y Competencia</t>
  </si>
  <si>
    <t>Porcentaje de avance de eventos Integrales de deporte Organizado y de Competencia</t>
  </si>
  <si>
    <t>180.F001.02</t>
  </si>
  <si>
    <t>0101020202</t>
  </si>
  <si>
    <t>Fomento de la participación ciudadana para activación física en grupos vulnerables (1.5)</t>
  </si>
  <si>
    <t>Eventos integrales De Activación Física en "Grupos Vulnerables" realizados</t>
  </si>
  <si>
    <t>180.F001.03</t>
  </si>
  <si>
    <t>0101020203</t>
  </si>
  <si>
    <t xml:space="preserve">Administración y mantenimiento la infraestructura deportiva del Municipio de Querétaro </t>
  </si>
  <si>
    <t xml:space="preserve">Infraestructura Deportiva Administrada </t>
  </si>
  <si>
    <t xml:space="preserve">Administrar los 23 espacios de infraestructura deportiva asignados al deporte </t>
  </si>
  <si>
    <t xml:space="preserve">Porcentaje de Infraestructura Deportiva Administrada </t>
  </si>
  <si>
    <t>(Cantidad de Infraestructura deportiva intervenida / Cantidad de espacios deportivos Asignados)*100</t>
  </si>
  <si>
    <t xml:space="preserve">Reporte Trimestral de Infraestructura Deportiva Administrada </t>
  </si>
  <si>
    <t>Contribuir a que los estudiantes que se encuentren en una situación económica adversa, puedan continuar sus estudios mediante apoyos integrales para contribuir a la disminución de la deserción escolar, así mismo proporcionar a estudiantes y personal docente, herramientas tecnológicas para el desempeño de sus funciones.</t>
  </si>
  <si>
    <t>180.S001.00</t>
  </si>
  <si>
    <t>01010401</t>
  </si>
  <si>
    <t>Fortalecer la estructura académica del municipio a través de Becas y otros apoyos Realizado</t>
  </si>
  <si>
    <t>Alumnos beneficiados de acciones para incentivar la permanencia en el sistema escolarizado</t>
  </si>
  <si>
    <t>Fomentar la educación en los alumnos del municipio de Querétaro a través de visitas a Centro Cívico que les permita conocer las principales funciones municipales.</t>
  </si>
  <si>
    <t>Porcentaje de avance en alumnos beneficiados</t>
  </si>
  <si>
    <t>(Cantidad de alumnos beneficiados / Cantidad de alumnos planeados )*100</t>
  </si>
  <si>
    <t>Alumnos beneficiados</t>
  </si>
  <si>
    <t>Reporte trimestral de Alumnos beneficiados</t>
  </si>
  <si>
    <t>Subsecretaría de Fomento y Desarrollo Integral</t>
  </si>
  <si>
    <t>180.S001.01</t>
  </si>
  <si>
    <t>0101040101</t>
  </si>
  <si>
    <t xml:space="preserve">Entrega de Becas y Apoyos económicos a estudiantes </t>
  </si>
  <si>
    <t>Incentivos económicos a alumnos beneficiados</t>
  </si>
  <si>
    <t xml:space="preserve">Beneficiar con becas económicas hasta 8,000 estudiantes de escuelas 
públicas del Municipio de Querétaro repartidas en los diversos niveles educativos </t>
  </si>
  <si>
    <t xml:space="preserve">(Cantidad de alumnos registrados / cantidad de alumnos beneficiarios) </t>
  </si>
  <si>
    <t>Reporte semestral de apoyos entregados a estudiantes</t>
  </si>
  <si>
    <t xml:space="preserve">Dirección de Fomento e Inclusión Social </t>
  </si>
  <si>
    <t>180.S001.02</t>
  </si>
  <si>
    <t>0101040102</t>
  </si>
  <si>
    <t>Entrega de Apoyos tecnológicos a estudiantes y docentes</t>
  </si>
  <si>
    <t xml:space="preserve"> Talleres de cómputo para niños, niñas y jóvenes que viven en situaciones de vulnerabilidad realizados</t>
  </si>
  <si>
    <t>Realizar 24 Talleres de cómputo (word, excel, power point y publisher), en Instituciones educativas, delegaciones y puntos de reunión.</t>
  </si>
  <si>
    <t>Reducir la desigualdad social, promoviendo servicios educativos y tecnológicos en localidades o colonias que presentan rezago.</t>
  </si>
  <si>
    <t xml:space="preserve">Talleres de cómputo </t>
  </si>
  <si>
    <t>180.S001.03</t>
  </si>
  <si>
    <t>0101040103</t>
  </si>
  <si>
    <t>Entrega de Apoyos a las organizaciones de educación inicial (Estancias Infantiles, Guarderías y Ludotecas) (1.1)</t>
  </si>
  <si>
    <t xml:space="preserve">Brindar apoyo económico a 60 Estancias Infantiles que cumplan con los lineamientos establecidos en la convocatoria </t>
  </si>
  <si>
    <t>Fortalecer a las Estancias Infantiles brindando apoyo económico para mantenimiento.</t>
  </si>
  <si>
    <t>Porcentaje de apoyos económicos a Estancias Infantiles</t>
  </si>
  <si>
    <t>(Cantidad de Apoyos económicos a las Estancias Infantiles otorgados/ Apoyos económicos a las Estancias Infantiles planeados) *100</t>
  </si>
  <si>
    <t>Apoyos económicos a Estancias Infantiles</t>
  </si>
  <si>
    <r>
      <rPr>
        <sz val="10"/>
        <rFont val="Arial"/>
        <family val="2"/>
      </rPr>
      <t>Municipio de Querétaro</t>
    </r>
    <r>
      <rPr>
        <sz val="10"/>
        <color rgb="FFFF0000"/>
        <rFont val="Arial"/>
        <family val="2"/>
      </rPr>
      <t xml:space="preserve"> </t>
    </r>
  </si>
  <si>
    <t>Reporte Trimestral de Apoyos a Estancias Infantiles</t>
  </si>
  <si>
    <t xml:space="preserve">Dirección de Vinculación y Desarrollo Integral </t>
  </si>
  <si>
    <t>180.E001.00</t>
  </si>
  <si>
    <t>01010902</t>
  </si>
  <si>
    <t>Mejoramiento de Colonias y Fortalecimiento de la Cohesión Social Realizadas</t>
  </si>
  <si>
    <t>Colonias intervenidas con obra pública o jornada "Programa Ciudadano Qrontigo"</t>
  </si>
  <si>
    <t>Mejorar la infraestructura de las colonias y fortalecer la cohesión social.</t>
  </si>
  <si>
    <t>Porcentaje de Intervención de colonias</t>
  </si>
  <si>
    <t>(Número de colonias intervenidas / Número de colonias a intervenir planeadas)*100</t>
  </si>
  <si>
    <t>Colonias intervenidas</t>
  </si>
  <si>
    <t>Municipal y FISM DF</t>
  </si>
  <si>
    <t>Subsecretaría de Planeación y Gestión Social</t>
  </si>
  <si>
    <t>180.E001.01</t>
  </si>
  <si>
    <t>0101090201</t>
  </si>
  <si>
    <t>Fortalecimiento del Sistema de Consejos Municipales de Participación Ciudadana (Línea 12.6)</t>
  </si>
  <si>
    <t>Sesiones o Asambleas por el Sistema de Consejos de Participación Ciudadana realizadas</t>
  </si>
  <si>
    <t xml:space="preserve">Realizar 635 Sesiones o Asambleas realizadas por el Sistema de Consejos de Participación Ciudadana </t>
  </si>
  <si>
    <t>635</t>
  </si>
  <si>
    <t>Promover la participación ciudadana a través del Sistema de Consejos de Participación Ciudadana</t>
  </si>
  <si>
    <t xml:space="preserve">Porcentaje de sesiones de asambleas realizadas por el Sistema de Consejos de Participación Ciudadana </t>
  </si>
  <si>
    <t>Asambleas del Sistema de Consejos de Participación Ciudadana</t>
  </si>
  <si>
    <t>180.E001.02</t>
  </si>
  <si>
    <t>0101090202</t>
  </si>
  <si>
    <t>Realización de dignificación de espacios de uso común (Escuelas, Mercados, Condominios, etc.)</t>
  </si>
  <si>
    <t>Espacios de uso común dignificados</t>
  </si>
  <si>
    <t>Dignificar 150 espacios de uso común</t>
  </si>
  <si>
    <t>Porcentaje de espacios de uso común dignificados</t>
  </si>
  <si>
    <t>(Número de espacios de uso común dignificados/ Número de espacios de uso común a intervenir planeados)*100</t>
  </si>
  <si>
    <t>Dirección de Mejoramiento y Dignificación de Infraestructura Social</t>
  </si>
  <si>
    <t>180.E001.03</t>
  </si>
  <si>
    <t>0101090203</t>
  </si>
  <si>
    <t>Ejecución de acciones de mejoramiento de vivienda</t>
  </si>
  <si>
    <t>Apoyos para el mejoramiento a la Vivienda entregados</t>
  </si>
  <si>
    <t>Porcentaje de Avance en apoyos para mejoramiento a la vivienda entregados</t>
  </si>
  <si>
    <t>(Número apoyos para mejoramiento a la vivienda entregados / Número apoyos para el mejoramiento a la vivienda planeados)*100</t>
  </si>
  <si>
    <t>Apoyos para el mejoramiento a la vivienda</t>
  </si>
  <si>
    <t>Reportes Trimestrales de apoyos entregados para el mejoramiento a la vivienda</t>
  </si>
  <si>
    <t>180.E001.04</t>
  </si>
  <si>
    <t>0101090204</t>
  </si>
  <si>
    <t>Integración de la Propuesta de Obra Anual con Fondo Directo Municipal</t>
  </si>
  <si>
    <t>Fondos directos 2021 para obras de infraestructura asignados</t>
  </si>
  <si>
    <t>Aplicar el 100% de los fondos directos de infraestructura en Obra Pública</t>
  </si>
  <si>
    <t>Atender las necesidades prioritarias en materia de infraestructura para los Habitantes del Municipio de Querétaro.</t>
  </si>
  <si>
    <t>Porcentaje del Fondo Directo 2021 asignado a obras de infraestructura</t>
  </si>
  <si>
    <t>Reporte trimestral de recurso de Fondo Directo asignado a obras de infraestructura</t>
  </si>
  <si>
    <t>180.E001.05</t>
  </si>
  <si>
    <t>0101090205</t>
  </si>
  <si>
    <t>Integración de la Propuesta de Obra Anual con FISM</t>
  </si>
  <si>
    <t>FISM DF 2021 para obras de infraestructura asignados</t>
  </si>
  <si>
    <t>Aplicar el 100% de los fondos FISM de infraestructura en Obra Pública.</t>
  </si>
  <si>
    <t>Contribuir a abatir el rezago social en la infraestructura social básica del Municipio de Querétaro</t>
  </si>
  <si>
    <t>Porcentaje del FISM DF 2021 asignado a obras de infraestructura</t>
  </si>
  <si>
    <t xml:space="preserve"> FISM DF 2021 a obras de infraestructura</t>
  </si>
  <si>
    <t>FOS, SRJ, CR, JV, EG, FCP</t>
  </si>
  <si>
    <t>Reporte trimestral de recurso de FISM DF 2020 asignado a obras de infraestructura</t>
  </si>
  <si>
    <t>FISM DF</t>
  </si>
  <si>
    <t>180.E001.06</t>
  </si>
  <si>
    <t>0101090206</t>
  </si>
  <si>
    <t>Integración de comités pro obra realizada con FISM</t>
  </si>
  <si>
    <t>Comités Pro Obra FISM DF 2021 integrados</t>
  </si>
  <si>
    <t>Crear el 100% de comités Pro obra</t>
  </si>
  <si>
    <t>Brindar seguimiento y vigilancia a las obras ejecutadas con recurso FISM DF 2021 en beneficio de los Habitantes del Municipio de Querétaro</t>
  </si>
  <si>
    <t>Porcentaje de Avance de la Integración de los Comités Pro Obra .</t>
  </si>
  <si>
    <t xml:space="preserve"> Comités Pro Obra FISM DF 2021</t>
  </si>
  <si>
    <t>Reporte trimestral de Comités pro obra FISM DF 2020 integrados</t>
  </si>
  <si>
    <t>180.E001.07</t>
  </si>
  <si>
    <t>0101090207</t>
  </si>
  <si>
    <t>Fortalecimiento de la cercanía con la ciudadanía a través de Jornadas. Línea (2.8)</t>
  </si>
  <si>
    <t>Jornadas ciudadanas realizadas</t>
  </si>
  <si>
    <t xml:space="preserve">Realizar 228 jornadas ciudadanas </t>
  </si>
  <si>
    <t>Recepción de las propuestas ciudadanas para la ejecución de obras y acciones municipales</t>
  </si>
  <si>
    <t>Porcentaje de avance en el Número de jornadas ciudadanas realizadas</t>
  </si>
  <si>
    <t>(Número de Jornadas ciudadanas realizadas / Número de Jornadas ciudadanas planeadas)*100</t>
  </si>
  <si>
    <t xml:space="preserve">Jornadas Ciudadanas </t>
  </si>
  <si>
    <t>Reporte trimestral de jornadas ciudadanas realizadas</t>
  </si>
  <si>
    <t>Dirección de Programas Ciudadanos</t>
  </si>
  <si>
    <t>Generar mecanismos para la participación juvenil en ámbitos académicos, culturales, empresariales y deportivos mediante la oportuna vinculación con dependencias gubernamentales, instituciones educativas, empresas y organizaciones de la sociedad civil.</t>
  </si>
  <si>
    <t>180.F005.00</t>
  </si>
  <si>
    <t>01020301</t>
  </si>
  <si>
    <t>Programa para el Desarrollo Integral de la Juventud, implementado</t>
  </si>
  <si>
    <t>Actividades del Programa de Desarrollo Integral de la Juventud realizadas</t>
  </si>
  <si>
    <t>Realizar 240 actividades del Programa de Desarrollo Integral de la Juventud</t>
  </si>
  <si>
    <t xml:space="preserve">Porcentaje de actividades </t>
  </si>
  <si>
    <t>(Cantidad de actividades realizadas / cantidad de actividades planeadas) * 100</t>
  </si>
  <si>
    <t>Actividades realizadas</t>
  </si>
  <si>
    <t>4,499 mujeres y 2,401 hombres</t>
  </si>
  <si>
    <t>Reporte trimestral de actividades realizadas en el periodo</t>
  </si>
  <si>
    <t>Instituto Municipal de la Juventud de Querétaro</t>
  </si>
  <si>
    <t>180.F005.01</t>
  </si>
  <si>
    <t>0102030101</t>
  </si>
  <si>
    <t>Realización de eventos, actividades y alianzas interinstitucionales.</t>
  </si>
  <si>
    <t>Eventos, actividades, cursos, talleres y alianzas realizadas.</t>
  </si>
  <si>
    <t>Realizar 240 eventos, actividades, cursos, talleres y alianzas.</t>
  </si>
  <si>
    <t xml:space="preserve">Fortalecer las capacidades sociales, artísticas, deportivas, culturales y de participación de las y los jóvenes del Municipio. </t>
  </si>
  <si>
    <t>Porcentaje de eventos, actividades, cursos, talleres y alianzas.</t>
  </si>
  <si>
    <t>Eventos, actividades, cursos, talleres y alianzas</t>
  </si>
  <si>
    <t>2,499 mujeres y 2,401 hombres</t>
  </si>
  <si>
    <t>180.F005.02</t>
  </si>
  <si>
    <t>0102030102</t>
  </si>
  <si>
    <t>Entrega de Estímulos para el fortalecimiento de la participación de la juventud del Municipio.</t>
  </si>
  <si>
    <t>Estímulos entregados</t>
  </si>
  <si>
    <t>Fomentar la participación y el reconocimiento en las y los jóvenes del Municipio</t>
  </si>
  <si>
    <t>Porcentaje de estímulos</t>
  </si>
  <si>
    <t>54 mujeres y 51 hombres</t>
  </si>
  <si>
    <t>180.F007.00</t>
  </si>
  <si>
    <t>01020401</t>
  </si>
  <si>
    <t>Programa Municipal para Prevenir y Eliminar la Discriminación, Ejercido</t>
  </si>
  <si>
    <t>Capítulos del Programa Municipal para Prevenir y Eliminar la Discriminación elaborados</t>
  </si>
  <si>
    <t>Elaborar el Programa Municipal para Prevenir y Eliminar la Discriminación, mediante la realización de 6 capítulos.</t>
  </si>
  <si>
    <t>Construir la política pública antidiscriminatoria del Municipio de Querétaro, en beneficios de los grupos en situación de vulnerabilidad.</t>
  </si>
  <si>
    <t>Porcentaje de avance en la creación del Programa Municipal para Prevenir y Eliminar la Discriminación.</t>
  </si>
  <si>
    <t>(Cantidad de capítulos del Programa Municipal para Prevenir y Eliminar la Discriminación realizados / Cantidad de capítulos establecidos)*100</t>
  </si>
  <si>
    <t>Reporte trimestral del avance del Programa Municipal para Prevenir y Eliminar la Discriminación.</t>
  </si>
  <si>
    <t>Instituto Municipal para prevenir y eliminar la discriminación</t>
  </si>
  <si>
    <t>180.F007.01</t>
  </si>
  <si>
    <t>0102040101</t>
  </si>
  <si>
    <t>Ejecución de acciones afirmativas a favor de personas y grupos en situación de discriminación (2.5)</t>
  </si>
  <si>
    <t>Acciones afirmativas concretadas y documentadas.</t>
  </si>
  <si>
    <t>Ejecutar, concretar y documentar 3 acciones afirmativas a favor de los grupos en situación de discriminación.</t>
  </si>
  <si>
    <t>Porcentaje de acciones afirmativas realizadas y documentadas a favor de grupos y personas en situación de discriminación.</t>
  </si>
  <si>
    <t>(Cantidad de acciones afirmativas a favor de grupos y personas en situación de discriminación realizadas y documentadas / Cantidad de acciones afirmativas planeadas )*100</t>
  </si>
  <si>
    <t>Acciones afirmativas a favor de grupos y personas en situación de discriminación</t>
  </si>
  <si>
    <t>800 mujeres y 650 hombres</t>
  </si>
  <si>
    <t>Reporte trimestral del avance de acciones afirmativas realizadas y documentadas a favor de grupos y personas en situación de discriminación.</t>
  </si>
  <si>
    <t>180.F007.02</t>
  </si>
  <si>
    <t>0102040102</t>
  </si>
  <si>
    <t>Implementación de medidas de nivelación e inclusión para cerrar brechas de desigualdad en las personas que viven y transitan en el municipio de Querétaro</t>
  </si>
  <si>
    <t>Realizar 50 eventos, cursos, talleres, conferencias y gestorías sociales para promover la inclusión y no discriminación en el Municipio de Querétaro.</t>
  </si>
  <si>
    <t>Coadyuvar en la eliminación de obstáculos, mecanismo o desventajas para las personas y poblaciones en contextos de discriminación.</t>
  </si>
  <si>
    <t>Porcentaje de eventos, cursos, talleres, conferencias y gestorías sociales realizadas para promover la inclusión y no discriminación.</t>
  </si>
  <si>
    <t>Eventos, cursos, talleres, conferencias y gestorías sociales</t>
  </si>
  <si>
    <t>Reporte trimestral de eventos, cursos, talleres, conferencias y gestorías sociales realizadas.</t>
  </si>
  <si>
    <t>Fortalecer la colaboración con las organizaciones sociales para impulsar proyectos conjuntos que promuevan el desarrollo social.</t>
  </si>
  <si>
    <t>180.U001.00</t>
  </si>
  <si>
    <t>01020601</t>
  </si>
  <si>
    <t>Fortalecimiento de las Organizaciones de la Sociedad Civil Realizado</t>
  </si>
  <si>
    <t>Organizaciones civiles Fortalecidas</t>
  </si>
  <si>
    <t>Fortalecer a 93 Organizaciones de la sociedad civil</t>
  </si>
  <si>
    <t>93</t>
  </si>
  <si>
    <t xml:space="preserve">Fortalecer a las Organizaciones de la Sociedad civil a través de apoyos, brindando soporte para su desarrollo </t>
  </si>
  <si>
    <t>Porcentaje de Organizaciones Civiles Fortalecidas</t>
  </si>
  <si>
    <t>(Organizaciones fortalecidas / Organizaciones Fortalecidas Planeadas)*100</t>
  </si>
  <si>
    <t>Organizaciones Civiles</t>
  </si>
  <si>
    <t>Reporte trimestral de reporte de organizaciones civiles fortalecidas</t>
  </si>
  <si>
    <t>180.U001.01</t>
  </si>
  <si>
    <t>0102060101</t>
  </si>
  <si>
    <t>Entrega de apoyos a proyectos de coinversión a Organizaciones de la Sociedad Civil.</t>
  </si>
  <si>
    <t xml:space="preserve">Brindar apoyo económico a 31 organizaciones de la sociedad civil que cumplan con los lineamientos establecidos en la convocatoria </t>
  </si>
  <si>
    <t>Ampliar la cobertura de los servicios proporcionados a los grupos en situación de vulnerabilidad.</t>
  </si>
  <si>
    <t>Porcentaje de Organizaciones Sociales</t>
  </si>
  <si>
    <t>(Cantidad de Apoyos económicos a las Organizaciones de la Sociedad Civil otorgados / Apoyos económicos a las Organizaciones de la Sociedad Civil planeados) *100</t>
  </si>
  <si>
    <t>Apoyos económicos a OSC´s</t>
  </si>
  <si>
    <t>Reporte Trimestral de Apoyos a Organizaciones de la Sociedad Civil</t>
  </si>
  <si>
    <t>180.U001.02</t>
  </si>
  <si>
    <t>0102060102</t>
  </si>
  <si>
    <t>Profesionalización de organizaciones de la sociedad civil a través de talleres</t>
  </si>
  <si>
    <t>Realización de talleres impartidos</t>
  </si>
  <si>
    <t>Brindar talleres y cursos a las Organizaciones de la Sociedad Civil con el objetivo de Profesionalizarlos en varios rubros a favor de sus Organizaciones .</t>
  </si>
  <si>
    <t>Porcentaje de Acciones de Profesionalización en Talleres.</t>
  </si>
  <si>
    <t>Talleres impartidos</t>
  </si>
  <si>
    <t>60 Organizaciones de la Sociedad Civil</t>
  </si>
  <si>
    <t>TODAS</t>
  </si>
  <si>
    <t xml:space="preserve">Reporte trimestral de Talleres y Protocolizaciones </t>
  </si>
  <si>
    <t>Consolidar mecanismos para distribuir y desconcentrar el ingreso económico y garantizar el acceso equitativo a las oportunidades.</t>
  </si>
  <si>
    <t>180.P001.00</t>
  </si>
  <si>
    <t>01020901</t>
  </si>
  <si>
    <t>Planeación y Coordinación de la Política de Desarrollo Humano y Social Realizada</t>
  </si>
  <si>
    <t>Apoyos económicos a estudiantes de nivel secundaria, preparatoria y licenciatura entregados</t>
  </si>
  <si>
    <t>Otorgar 4,660 apoyos económicos entregados a estudiantes de nivel secundaria, preparatoria y licenciatura.</t>
  </si>
  <si>
    <t>Porcentaje de Avance en Apoyos económicos entregados a estudiantes de nivel secundaria, preparatoria y licenciatura</t>
  </si>
  <si>
    <t>(Número de apoyos económicos a estudiantes de nivel secundaria, preparatoria y licenciatura entregados / Número de apoyos a estudiantes de nivel secundaria, preparatoria y licenciatura Planeados)*100</t>
  </si>
  <si>
    <t>Apoyos económicos a estudiantes de nivel secundaria, preparatoria y licenciatura</t>
  </si>
  <si>
    <t>Reporte Trimestral de Apoyos económicos a estudiantes de nivel secundaria, preparatoria y licenciatura</t>
  </si>
  <si>
    <t>180.P001.01</t>
  </si>
  <si>
    <t>0102090101</t>
  </si>
  <si>
    <t>Otorgamiento de apoyos complementarios a ciudadanos y organizaciones del municipio de Querétaro (2.10)</t>
  </si>
  <si>
    <t>Ayudas Sociales y/o en especie a Personas Físicas y a OSC´S entregadas.</t>
  </si>
  <si>
    <t>(Cantidad de apoyos otorgados/ cantidad de apoyos planeados)*100</t>
  </si>
  <si>
    <t>Reporte trimestral de apoyos otorgados a Personas y Organizaciones de la Sociedad Civil.</t>
  </si>
  <si>
    <t>Coordinación Técnica</t>
  </si>
  <si>
    <t>180.P001.02</t>
  </si>
  <si>
    <t>0102090102</t>
  </si>
  <si>
    <t>Fortalecimiento de la participación los jóvenes de Instituciones Educativas (2.3)</t>
  </si>
  <si>
    <t>Voluntarios Inscritos</t>
  </si>
  <si>
    <t>Inscribir a 800 ciudadanos en la acción Voluntariado Municipal, dentro de las cuatro brigadas: Educación, Medio Ambiente, Cultura y Deporte, Emprendimiento e Innovación.</t>
  </si>
  <si>
    <t>800</t>
  </si>
  <si>
    <t>Incrementar los rangos de participación social, así como reducir el rezago educativo, con niñas, niños, adolescentes y adultos, de colonias en situación de vulnerabilidad, a través de la acción Voluntariado Municipal.</t>
  </si>
  <si>
    <t>Porcentaje de avance en voluntarios inscritos a la acción Voluntariado Municipal</t>
  </si>
  <si>
    <t>(Número de voluntarios Inscritos / Número de voluntarios planeados)*100</t>
  </si>
  <si>
    <t>Voluntarios inscritos</t>
  </si>
  <si>
    <t xml:space="preserve">Reporte Trimestral de voluntarios Inscritos </t>
  </si>
  <si>
    <t>Dirección de Fomento e Inclusión Social</t>
  </si>
  <si>
    <t>180.P001.03</t>
  </si>
  <si>
    <t>0102090103</t>
  </si>
  <si>
    <t>Vinculación Ciudadana para conocimientos de las funciones municipales (2.3)</t>
  </si>
  <si>
    <t>Visitas Guiadas a Ciudadanos realizadas</t>
  </si>
  <si>
    <t>Porcentaje de avance de Visitas Guiadas</t>
  </si>
  <si>
    <t>(Cantidad Visitas Guiadas realizadas / Cantidad de Visitas Guiadas planeadas)*100</t>
  </si>
  <si>
    <t>Visitas Guiadas</t>
  </si>
  <si>
    <t>Reporte trimestral de Visitas Guiadas realizadas</t>
  </si>
  <si>
    <t>180.P001.04</t>
  </si>
  <si>
    <t>0102090104</t>
  </si>
  <si>
    <t xml:space="preserve">Promoción de la colaboración de ciudadanos a través de acciones productivas </t>
  </si>
  <si>
    <t>Seguros de Vida otorgados</t>
  </si>
  <si>
    <t xml:space="preserve">(Cantidad de seguros otorgados / cantidad de seguros planeados)*100 </t>
  </si>
  <si>
    <t xml:space="preserve">Taxistas, tianguistas y locatarios de mercado beneficiarios </t>
  </si>
  <si>
    <t>Reporte anual de seguros de vida otorgados a personas beneficiadas</t>
  </si>
  <si>
    <t>Por ti y tu familia</t>
  </si>
  <si>
    <t>180.P001.05</t>
  </si>
  <si>
    <t>0305050101</t>
  </si>
  <si>
    <t>Capacitación en Artes y Oficios a la ciudadanía (1.12)</t>
  </si>
  <si>
    <t>Módulos de Taller realizados</t>
  </si>
  <si>
    <t>(Número de Módulos de taller impartidos / Número de Módulos de taller planeados)*100</t>
  </si>
  <si>
    <t>Módulos de taller impartidos</t>
  </si>
  <si>
    <t>Instituto Municipal de Artes y Oficios</t>
  </si>
  <si>
    <t>Apoyar a los habitantes del municipio y a los centros especializados para la rehabilitación, orientación psicológica, asistencia legal y capacitación de personas en situación de consumo y conductas de riesgo. Brindar el servicio de asesoría jurídica gratuita para la ciudadanía que así lo solicite.</t>
  </si>
  <si>
    <t>180.F006.00</t>
  </si>
  <si>
    <t>02040401</t>
  </si>
  <si>
    <t>Prevención de Conductas de Riesgo, fortalecidas</t>
  </si>
  <si>
    <t>Realizar 2806 actividades de Prevención de Conductas de Riesgo en el Municipio.</t>
  </si>
  <si>
    <t>Realizar actividades de Prevención de Conductas de Riesgo en el Municipio, con el objetivo de la reconstrucción del tejido social.</t>
  </si>
  <si>
    <t>(Número de actividades de prevención de conductas de riesgo realizadas / Número de actividades de conductas de riesgo planeadas)*100</t>
  </si>
  <si>
    <t>Reporte trimestral de actividades realizadas en beneficio de los Habitantes del Municipio.</t>
  </si>
  <si>
    <t>Instituto Para Prevenir Conductas de Riesgo del Municipio de Querétaro</t>
  </si>
  <si>
    <t>180.F006.01</t>
  </si>
  <si>
    <t>0204040101</t>
  </si>
  <si>
    <t>Implementación de estrategias de fortalecimiento para centros integrales de rehabilitación</t>
  </si>
  <si>
    <t>(Cantidad de capacitaciones impartidas / cantidad de capacitaciones planeadas)*100</t>
  </si>
  <si>
    <t>Capacitaciones impartidas</t>
  </si>
  <si>
    <t>180.F006.02</t>
  </si>
  <si>
    <t>0204040102</t>
  </si>
  <si>
    <t>Realización de talleres para prevenir conductas de riesgo</t>
  </si>
  <si>
    <t>Talleres brindados</t>
  </si>
  <si>
    <t>Porcentaje de talleres impartidos para prevenir conductas de riesgo.</t>
  </si>
  <si>
    <t>(Número de talleres realizados / Número de talleres planeados)*100</t>
  </si>
  <si>
    <t>Talleres realizados</t>
  </si>
  <si>
    <t>Reporte trimestral de talleres impartidos a los Habitantes del Municipio</t>
  </si>
  <si>
    <t>180.F006.03</t>
  </si>
  <si>
    <t>0204040103</t>
  </si>
  <si>
    <t>Intervención focalizada en salud mental de manera integral a toda la comunidad</t>
  </si>
  <si>
    <t>Atenciones psicológicas brindadas</t>
  </si>
  <si>
    <t>(Cantidad de atenciones psicológicas realizadas / Cantidad de atenciones psicológicas planeadas)*100</t>
  </si>
  <si>
    <t>Atenciones psicológicas realizadas</t>
  </si>
  <si>
    <t>Promover acciones psicoeducativas dirigidas a los integrantes de las familias como célula básica de la sociedad.</t>
  </si>
  <si>
    <t>180.F008.00</t>
  </si>
  <si>
    <t>02040501</t>
  </si>
  <si>
    <t>Fortalecimiento y Desarrollo de la Familia, cultivado</t>
  </si>
  <si>
    <t>Acciones de fortalecimiento y responsabilidad Familiar realizadas</t>
  </si>
  <si>
    <t>Realizar 50 acciones de fortalecimiento familiar, de responsabilidad familiar y comunitaria para el fortalecimiento y desarrollo de las familias del Municipio de Querétaro</t>
  </si>
  <si>
    <t>Contribuir al fortalecimiento de la familia, mediante acciones encaminadas a su integración y desarrollo</t>
  </si>
  <si>
    <t>Porcentaje de avance de acciones de fortalecimiento familiar, de responsabilidad familiar y comunitaria para el fortalecimiento y desarrollo de las familias del Municipio de Querétaro</t>
  </si>
  <si>
    <t>4,500 mujeres y 4,000 hombres</t>
  </si>
  <si>
    <t>Reporte trimestral de acciones de fortalecimiento familiar y de responsabilidad familiar y comunitaria realizadas</t>
  </si>
  <si>
    <t>Instituto Municipal de la Familia de Querétaro</t>
  </si>
  <si>
    <t>180.F008.01</t>
  </si>
  <si>
    <t>0204050101</t>
  </si>
  <si>
    <t>Realización de acciones para el fortalecimiento de los vínculos familiares</t>
  </si>
  <si>
    <t>Acciones formativas y de intervención directa realizadas</t>
  </si>
  <si>
    <t>Implementar 300 acciones formativas y de intervención directa para el fortalecimiento de los vínculos afectivos de las familias</t>
  </si>
  <si>
    <t>Contribuir al fortalecimiento de los vínculos familiares y los factores protectores de las familias atendidas</t>
  </si>
  <si>
    <t>Porcentaje de avance de acciones formativas y de intervención directa para el fortalecimiento de los vínculos afectivos de las familias</t>
  </si>
  <si>
    <t>(Cantidad de acciones formativas y de intervención directa para el fortalecimiento de los vínculos afectivos de las familias realizadas / cantidad de acciones formativas y de intervención directa para el fortalecimiento de los vínculos afectivos de las familias planeada)*100</t>
  </si>
  <si>
    <r>
      <t>Acciones formativas y de intervención directa</t>
    </r>
    <r>
      <rPr>
        <strike/>
        <sz val="10"/>
        <rFont val="Arial"/>
        <family val="2"/>
      </rPr>
      <t xml:space="preserve"> </t>
    </r>
  </si>
  <si>
    <t>3,500 mujeres y 3,000 hombres</t>
  </si>
  <si>
    <t>Reporte trimestral de acciones formativas y de intervención directa para el fortalecimiento de los vínculos afectivos de las familias realizadas</t>
  </si>
  <si>
    <t>180.F008.02</t>
  </si>
  <si>
    <t>0204050102</t>
  </si>
  <si>
    <t>Realización de mecanismos para la obtención de información que identifique los problemas y necesidades de la familia en el Municipio.</t>
  </si>
  <si>
    <t>Fases del Diagnóstico de Dinámica Familiar implementadas</t>
  </si>
  <si>
    <t xml:space="preserve">Conocer la realidad, retos y oportunidades de las familias atendidas en acciones de intervención directa por el Instituto Municipal de la Familia </t>
  </si>
  <si>
    <t>(Cantidad de fases del Diagnóstico de Dinámica Familiar implementadas / cantidad de fases del Diagnóstico de Dinámica Familiar planeadas)*100</t>
  </si>
  <si>
    <t>Fases del Diagnóstico de Dinámica Familiar</t>
  </si>
  <si>
    <t>22,500 mujeres y 22,000 hombres</t>
  </si>
  <si>
    <t>Reporte trimestral de fases del Diagnóstico de Dinámica Familiar implementadas</t>
  </si>
  <si>
    <t>180.F008.03</t>
  </si>
  <si>
    <t>0204050103</t>
  </si>
  <si>
    <t>Promoción y vinculación de una cultura de balance entre trabajo - familia.</t>
  </si>
  <si>
    <t>Fases de la implementación de una cultura de balance entre trabajo y familia realizadas</t>
  </si>
  <si>
    <t>Implementar una cultura de balance entre trabajo y familia, de acuerdo a cuatro fases: 1.Elaboración de la estrategia del Distintivo Municipal de Responsabilidad Familiar y Comunitaria; 2. Sensibilización a centros de trabajo sobre el balance trabajo-familia y la prevención de riesgos psicosociales; 3. Dictaminación de centros de trabajo para obtención del Distintivo, y 4. Implementación de medidas de seguimiento para favorecer la conciliación entre trabajo-familia de los centros de trabajo registrados.</t>
  </si>
  <si>
    <t>Fomentar la cultura de balance trabajo-familia en el personal directivo y colaborador de los centros de trabajo registrados</t>
  </si>
  <si>
    <t>Porcentaje de avance en las fases de la implementación de una cultura de balance entre trabajo y familia</t>
  </si>
  <si>
    <t>(Cantidad de fases de la implementación de una cultura de balance entre trabajo y familia realizadas / cantidad de fases de la implementación de una cultura de balance entre trabajo y familia planeadas)*100</t>
  </si>
  <si>
    <t>Fases de la implementación de una cultura de balance entre trabajo y familia</t>
  </si>
  <si>
    <t>3,570 mujeres y 3,430 hombres</t>
  </si>
  <si>
    <t>Reporte trimestral de fases de la implementación de una cultura de balance entre trabajo y familia realizadas</t>
  </si>
  <si>
    <t xml:space="preserve">Generar mecanismos que coadyuven a dar certeza jurídica del patrimonio de las familias del Municipio de Querétaro. </t>
  </si>
  <si>
    <t>180.F002.00</t>
  </si>
  <si>
    <t>03050501</t>
  </si>
  <si>
    <t>Promoción del Uso de Tecnologías de la Información Realizada</t>
  </si>
  <si>
    <t>Acciones que den certeza jurídica al patrimonio familiar realizadas</t>
  </si>
  <si>
    <t>Realizar 805 acciones que coadyuven a dar certeza jurídica del patrimonio a las familia del Municipio de Querétaro.</t>
  </si>
  <si>
    <t>Contribuir con acciones que brinden certeza jurídica al patrimonio de las familias del Municipio.</t>
  </si>
  <si>
    <t xml:space="preserve">Porcentaje de acciones que den certeza jurídica patrimonial </t>
  </si>
  <si>
    <t>180.F002.01</t>
  </si>
  <si>
    <t>Creación de una herramientas tecnológica de consulta, que facilite la obtención de información patrimonial de la ciudadanía del Municipio.</t>
  </si>
  <si>
    <t>Fases del proyecto implementadas</t>
  </si>
  <si>
    <t>Implementación integral de 5 fases (diseño, pruebas, implementación y liberación) del visor de la consulta ciudadana, para la obtención de información de acciones de regularización del patrimonio familiar del Municipio</t>
  </si>
  <si>
    <t>Porcentaje de fases implementadas del proyecto</t>
  </si>
  <si>
    <t>Fases implementadas del proyecto</t>
  </si>
  <si>
    <t>Reporte trimestral de fases implementadas del proyecto</t>
  </si>
  <si>
    <t>Dirección de Regularización Territorial</t>
  </si>
  <si>
    <t>180.F002.02</t>
  </si>
  <si>
    <t>0305050102</t>
  </si>
  <si>
    <t>Fortalecimiento a la seguridad y certeza jurídica del Patrimonio familiar.</t>
  </si>
  <si>
    <t>Escrituras entregadas</t>
  </si>
  <si>
    <t>Entregar a los beneficiarios el 100% de las escrituras generadas vía dominio pleno, predios familiares y/o títulos generados por el RAN, para dar certeza jurídica del Patrimonio Familiar</t>
  </si>
  <si>
    <t>Porcentaje de avance de escrituras y/o títulos entregados a los beneficiarios</t>
  </si>
  <si>
    <r>
      <t xml:space="preserve">(Cantidad de escrituras y/o títulos entregadas a los beneficiarios / Cantidad de escrituras </t>
    </r>
    <r>
      <rPr>
        <sz val="10"/>
        <rFont val="Arial"/>
        <family val="2"/>
      </rPr>
      <t xml:space="preserve">emitidas </t>
    </r>
    <r>
      <rPr>
        <sz val="10"/>
        <color theme="1"/>
        <rFont val="Arial"/>
        <family val="2"/>
      </rPr>
      <t>por la Notaría y títulos</t>
    </r>
    <r>
      <rPr>
        <sz val="10"/>
        <rFont val="Arial"/>
        <family val="2"/>
      </rPr>
      <t xml:space="preserve"> emitidos</t>
    </r>
    <r>
      <rPr>
        <sz val="10"/>
        <color theme="1"/>
        <rFont val="Arial"/>
        <family val="2"/>
      </rPr>
      <t xml:space="preserve"> por el RAN)*100</t>
    </r>
  </si>
  <si>
    <t>EG, FCP, FOS, JVH, SRJ</t>
  </si>
  <si>
    <t>100.R001.00</t>
  </si>
  <si>
    <t>06120401</t>
  </si>
  <si>
    <t>Acuerdos de Cabildo Realizados</t>
  </si>
  <si>
    <t>Cabildo</t>
  </si>
  <si>
    <t>Acuerdos realizados</t>
  </si>
  <si>
    <t>Elaborar el 100% de los Acuerdos de Cabildo de acuerdo a la materia</t>
  </si>
  <si>
    <t>Elaborar los Acuerdos de Cabildo de acuerdo a la materia para ser sometidos a consideración y en su caso su aprobación en Sesión de Cabildo ordinaria o extraordinaria, contribuyendo con un eficiente servicio al solicitante</t>
  </si>
  <si>
    <t>Porcentaje de Acuerdos de Cabildo realizados</t>
  </si>
  <si>
    <t>Acuerdos de Cabildo realizados</t>
  </si>
  <si>
    <t>Registro de Acuerdos de Cabildo</t>
  </si>
  <si>
    <t>100.R001.01</t>
  </si>
  <si>
    <t>0612040101</t>
  </si>
  <si>
    <t>Desarrollo de Sesiones de Cabildo</t>
  </si>
  <si>
    <t>Actas de Cabildo emitidas</t>
  </si>
  <si>
    <t xml:space="preserve">Elaborar el 100% de las Actas de Cabildo </t>
  </si>
  <si>
    <t>Elaborar las Actas de Cabildo con base en las Sesiones celebradas, contribuyendo con un eficiente servicio a los ciudadanos</t>
  </si>
  <si>
    <t>Porcentaje de Actas de Cabildo realizadas</t>
  </si>
  <si>
    <t>(Número de Sesiones de Cabildo celebradas/Número de Actas de Cabildo realizadas)*100</t>
  </si>
  <si>
    <t>Actas de Cabildo realizadas</t>
  </si>
  <si>
    <t>Registro de Actas de Cabildo</t>
  </si>
  <si>
    <t>130.R002.00</t>
  </si>
  <si>
    <t>01010501</t>
  </si>
  <si>
    <t>Crónicas del Municipio de Querétaro realizadas</t>
  </si>
  <si>
    <t>Secretaría del Ayuntamiento</t>
  </si>
  <si>
    <t>Aumentar el Acervo cultural de la población, para fomentar la identidad de los ciudadanos</t>
  </si>
  <si>
    <t>Oficina del Cronista</t>
  </si>
  <si>
    <t>130.R002.01</t>
  </si>
  <si>
    <t>0101050101</t>
  </si>
  <si>
    <t>Aportación de la Información Histórica del Municipio</t>
  </si>
  <si>
    <t>Elaborar un video mensual y difundir en la página de facebook "Cronistas de Querétaro, 20 artículos o notas mensuales sobre el Querétaro de ayer, personajes, efemérides, leyendas y otros</t>
  </si>
  <si>
    <t>Incrementar la documentación histórica del Municipio de Querétaro, para aumentar el acervo cultural de los ciudadanos</t>
  </si>
  <si>
    <t>Porcentaje de artículos o notas difundidos en la página facebook "Cronistas de Querétaro"</t>
  </si>
  <si>
    <t>(Número de videos y notas históricas difundidas/ Número de videos y notas históricas programadas)*100</t>
  </si>
  <si>
    <t xml:space="preserve">Artículos o notas difundidas en la página de facebook </t>
  </si>
  <si>
    <t>130.R003.00</t>
  </si>
  <si>
    <t>06120405</t>
  </si>
  <si>
    <t>Administración de la Información Documental Realizada</t>
  </si>
  <si>
    <t>Atender el 100% de las solicitudes de los ciudadanos, Instituciones y Dependencias en materia de información histórica y administrativa</t>
  </si>
  <si>
    <t>Administrar la documentación municipal de acuerdo al fundamento legal de la materia, contribuyendo a la Transparencia y un oportuno y eficiente servicio</t>
  </si>
  <si>
    <t>(Cantidad de solicitudes ciudadanas e institucionales en materia de información histórica y administrativa atendidas /Cantidad de solicitudes ciudadanas e institucionales en materia de información histórica y administrativa recibidas) *100</t>
  </si>
  <si>
    <t>Registro de solicitudes en materia de información histórica y administrativa atendidas</t>
  </si>
  <si>
    <t>Dirección de Archivo</t>
  </si>
  <si>
    <t>130.R003.01</t>
  </si>
  <si>
    <t>0612040501</t>
  </si>
  <si>
    <t>Recepción, Resguardo, Conservación y Difusión de la Información Histórica y Administrativa del Municipio de Querétaro</t>
  </si>
  <si>
    <t>130.R001.00</t>
  </si>
  <si>
    <t>06120410</t>
  </si>
  <si>
    <t>130.R001.01</t>
  </si>
  <si>
    <t>0612041001</t>
  </si>
  <si>
    <t>Elaboración y Seguimiento a los Acuerdos de Cabildo</t>
  </si>
  <si>
    <t>Acuerdos cumplimentados</t>
  </si>
  <si>
    <t>Suscribir y dar seguimiento al 100% de los proyectos de acuerdo de cabildo</t>
  </si>
  <si>
    <t>Suscribir y Dar Seguimiento para Que Se Cumplan Todos los Acuerdos de Cabildo Autorizados para el mejorar la calidad de vida de los habitantes del Municipio de Querétaro</t>
  </si>
  <si>
    <t>Porcentaje de Acuerdos de Cabildo autorizados</t>
  </si>
  <si>
    <t>Acuerdos de Cabildo autorizados</t>
  </si>
  <si>
    <t>Registro de Acuerdos de Cabildo elaborados</t>
  </si>
  <si>
    <t>130.R001.02</t>
  </si>
  <si>
    <t>0612041002</t>
  </si>
  <si>
    <t>Realización de Sesiones de Cabildo</t>
  </si>
  <si>
    <t>Sesiones celebradas</t>
  </si>
  <si>
    <t>Transmitir en línea el 100% delas Sesiones de Cabildo</t>
  </si>
  <si>
    <t>Porcentaje de Sesiones de Cabildo transmitidas</t>
  </si>
  <si>
    <t>Sesiones de Cabildo transmitidas en línea</t>
  </si>
  <si>
    <t>Registro de Sesiones de Cabildo transmitidas</t>
  </si>
  <si>
    <t>Fortalecer y actualizar las herramientas tecnológicas de información y comunicaciones, y sistemas administrativos del Municipio para mejorar sus procesos con una visión de eficiencia y transparencia.</t>
  </si>
  <si>
    <t>230.M004.00</t>
  </si>
  <si>
    <t>06111001</t>
  </si>
  <si>
    <t>Programa de Estructura y Documentación Organizacional Cumplido</t>
  </si>
  <si>
    <t>Secretaría de Administración</t>
  </si>
  <si>
    <t>Solicitud de creación y/o modificación de documentos organizacionales y dictámenes técnico-administrativos elaborados</t>
  </si>
  <si>
    <t>Atender al 100% las solicitudes de creación y/o modificación de documentos organizacionales y dictámenes técnico-administrativos</t>
  </si>
  <si>
    <t>Cumplir con la normatividad y los estándares internacionales de calidad en cuanto a administración de documentación organizacional</t>
  </si>
  <si>
    <t>Porcentaje de solicitudes de creación y/o modificación de documentos organizacionales y dictámenes técnico-administrativos elaborados</t>
  </si>
  <si>
    <t>(Total de solicitudes de creación y/o modificación de documentos organizacionales y dictámenes técnico-administrativos elaborados / Total de solicitudes de creación y/o modificación de documentos organizacionales y dictámenes técnico-administrativos solicitados)*100</t>
  </si>
  <si>
    <t>Solicitudes de creación y/o modificación de documentos organizacionales y dictámenes técnico-administrativos</t>
  </si>
  <si>
    <t>Reporte trimestral de solicitudes de creación y/o modificación de documentación organizacional recibidas y documentos actualizados y dictámenes elaborados.</t>
  </si>
  <si>
    <t>Direccion de Recursos Humanos</t>
  </si>
  <si>
    <t>230.M004.01</t>
  </si>
  <si>
    <t>0611100101</t>
  </si>
  <si>
    <t>Realización en tiempo y forma de los servicios de capacitacion y talleres</t>
  </si>
  <si>
    <t>Cursos de capacitación realizados</t>
  </si>
  <si>
    <t>Dar cumplimiento a por lo menos el 80% del programa anual de capacitación de las dependencias municipales</t>
  </si>
  <si>
    <t>Mejorar el desempeño de los servidores públicos, a fin de brindar un mejor servicio a la ciudadanía</t>
  </si>
  <si>
    <t>Cursos de capacitación</t>
  </si>
  <si>
    <t>Reporte trimestral de las evaluaciones del desempeño realizadas al personal administrativo</t>
  </si>
  <si>
    <t>230.M004.02</t>
  </si>
  <si>
    <t>0611100102</t>
  </si>
  <si>
    <t>Realización oportuna de los pagos y contratación de los servicios de energia electrica, telefonia fija, internet, telefonia movil y agua</t>
  </si>
  <si>
    <t>Pagos y contrataciones oportunas de los servicios de energía eléctrica, telefonía fija, internet, telefonía móvil y agua realizados</t>
  </si>
  <si>
    <t>Realizar el 100% de los pago y contrataciones de los servicios de energía eléctrica, telefonía fija, internet, telefonía móvil y agua</t>
  </si>
  <si>
    <t>Porcentaje de pago y contratación de los servicios</t>
  </si>
  <si>
    <t>Coordinación de Apoyo Administrativo</t>
  </si>
  <si>
    <t>230.M003.00</t>
  </si>
  <si>
    <t>06111002</t>
  </si>
  <si>
    <t>Programa de Mantenimiento y Servicios Internos Eficientemente Realizados</t>
  </si>
  <si>
    <t>Direccion de Administacion Patrimonial y Servicios Internos</t>
  </si>
  <si>
    <t>230.M003.01</t>
  </si>
  <si>
    <t>0611100201</t>
  </si>
  <si>
    <t>Realización eficiente y eficaz del servicio, mantenimiento y conservación de bienes muebles e inmuebles</t>
  </si>
  <si>
    <t>Energía renovable instalada</t>
  </si>
  <si>
    <t>Instalar el 100% de los paneles solares adquiridos</t>
  </si>
  <si>
    <t>Porcentaje de instalación de paneles solares</t>
  </si>
  <si>
    <t>(Paneles solares instalados / Paneles solares adquiridos)*100</t>
  </si>
  <si>
    <t>Paneles solares instalados</t>
  </si>
  <si>
    <t>Reporte trimestral de paneles solares instalados</t>
  </si>
  <si>
    <t>230.M003.02</t>
  </si>
  <si>
    <t>0611100202</t>
  </si>
  <si>
    <t>Realización eficiente y eficaz del servicio, mantenimiento y reparaciones de transporte vehicular</t>
  </si>
  <si>
    <t>Unidades vehiculares con mantenimiento realizado</t>
  </si>
  <si>
    <t>Dar cumplimiento al 100% del programa de mantenimiento anual del padrón vehicular</t>
  </si>
  <si>
    <t>Mantener en buen estado de conservación el parque vehicular del municipio de Querétaro en beneficio de los servicios que se prestan a la población</t>
  </si>
  <si>
    <t>Porcentaje mantenimiento vehicular realizado</t>
  </si>
  <si>
    <t>(Cantidad de unidades vehiculares con mantenimiento realizado / Cantidad de unidades vehiculares con mantenimiento programado)*100</t>
  </si>
  <si>
    <t>Unidades del parque vehicular con mantenimiento</t>
  </si>
  <si>
    <t>Reporte trimestral de unidades vehicular con mantenimiento respecto al programa anual de mantenimiento</t>
  </si>
  <si>
    <t>Direccion de Transportes</t>
  </si>
  <si>
    <t>230.M003.03</t>
  </si>
  <si>
    <t>0611100203</t>
  </si>
  <si>
    <t>Realización de los servicios generales</t>
  </si>
  <si>
    <t>230.M005.00</t>
  </si>
  <si>
    <t>06111004</t>
  </si>
  <si>
    <t>Administración de Recursos Humanos Realizada</t>
  </si>
  <si>
    <t>Puntos del perfil del clima organizacional obtenidos</t>
  </si>
  <si>
    <t>Contar con un ambiente laboral propicio, para eficientar los servicios que se le otorgan a la ciudadanía</t>
  </si>
  <si>
    <t>Porcentaje de puntos a lograr</t>
  </si>
  <si>
    <t>(Total de puntos del perfil del clima organizacional obtenidos / Total de puntos del perfil del clima organizacional proyectados)*100</t>
  </si>
  <si>
    <t>Puntos del perfil del clima organizacional</t>
  </si>
  <si>
    <t>Reporte de la encuesta de clima organizacional con resultados de variación del perfil</t>
  </si>
  <si>
    <t>Municipal y FORTAMUN</t>
  </si>
  <si>
    <t>230.M005.01</t>
  </si>
  <si>
    <t>0611100401</t>
  </si>
  <si>
    <t>Realización eficiente de la administración de recursos humanos</t>
  </si>
  <si>
    <t>230.M006.00</t>
  </si>
  <si>
    <t>06111005</t>
  </si>
  <si>
    <t>Adquisiciones y Contrataciones de Bienes y Servicios Oportunas, Eficientes y Transparentes Realizadas</t>
  </si>
  <si>
    <t>Requisición con orden de compra atendida</t>
  </si>
  <si>
    <t>Atender el 95% de las requisiciones de compra de las diferentes dependencias ingresadas a la dirección de adquisición y contratación de bienes y servicios.</t>
  </si>
  <si>
    <t>Proporcionar los bienes y servicios oportunamente a las dependencias en beneficio de la operación del municipio.</t>
  </si>
  <si>
    <t>Porcentaje de requisiciones de compra</t>
  </si>
  <si>
    <t>(Requisiciones de compra atendidas / Requisiciones de compra recibidas)*100</t>
  </si>
  <si>
    <t>Requisiciones de compra</t>
  </si>
  <si>
    <t>Reporte trimestral de requisiciones de compra recibidas y atendidas.</t>
  </si>
  <si>
    <t>Direccion de Adquisición y Contratación de Bienes y Servicios</t>
  </si>
  <si>
    <t>230.M006.01</t>
  </si>
  <si>
    <t>0611100501</t>
  </si>
  <si>
    <t>Realización eficiente y eficaz de la adquisición y contratación de bienes y servicios (9.3)</t>
  </si>
  <si>
    <t>230.M002.00</t>
  </si>
  <si>
    <t>06111006</t>
  </si>
  <si>
    <t>Administración del Inventario de Bienes Muebles e Inmuebles Eficientemente Realizados</t>
  </si>
  <si>
    <t>Inventario tanto de los bienes muebles y de los bienes inmuebles conforme a la normatividad establecida realizados</t>
  </si>
  <si>
    <t xml:space="preserve">Realizar 1 verificación física de los bienes muebles y 1 de los bienes inmuebles conforme a la normatividad establecida
</t>
  </si>
  <si>
    <t>Dar cumplimiento a la normatividad y mantener actualizado el patrimonio municipal contribuyendo con la transparencia y rendición de cuentas</t>
  </si>
  <si>
    <t>Porcentaje de revisión de inventario de bienes muebles e inmuebles</t>
  </si>
  <si>
    <t>Verificaciones físicas realizadas a bienes muebles e inmuebles inventariados</t>
  </si>
  <si>
    <t>Reporte trimestral de verificaciones físicas de los bienes muebles e inmuebles</t>
  </si>
  <si>
    <t>Dirección de Administración Patrimonial y Servicios Internos</t>
  </si>
  <si>
    <t>230.M002.01</t>
  </si>
  <si>
    <t>0611100601</t>
  </si>
  <si>
    <t>Negociación en tiempo y forma de los servicios de peritaje (avalúos)</t>
  </si>
  <si>
    <t>Peritajes solicitados (Avalúos) recibidos</t>
  </si>
  <si>
    <t>Solicitar el 100% de los servicios de peritaje requeridos.</t>
  </si>
  <si>
    <t>Porcentaje de peritajes solicitados</t>
  </si>
  <si>
    <t>(Peritajes recibidos / Peritajes solicitados)*100</t>
  </si>
  <si>
    <t>Peritajes recibidos</t>
  </si>
  <si>
    <t>Reporte trimestral de Peritajes recibidos.</t>
  </si>
  <si>
    <t>790.O001.00</t>
  </si>
  <si>
    <t>06120201</t>
  </si>
  <si>
    <t>Programa de Blindaje Anticorrupción Operado</t>
  </si>
  <si>
    <t>Coordinación de Gabinete</t>
  </si>
  <si>
    <t xml:space="preserve">Dar a conocer el Blindaje Anticorrupción a las y los ciudadanos del Municipio de Querétaro </t>
  </si>
  <si>
    <t xml:space="preserve">Todas </t>
  </si>
  <si>
    <t xml:space="preserve">Dirección de Planeación y Vinculación </t>
  </si>
  <si>
    <t>790.O001.01</t>
  </si>
  <si>
    <t>0612020101</t>
  </si>
  <si>
    <t>Fortalecimiento de la Comisión Ciudadana para la Rendición de Cuentas</t>
  </si>
  <si>
    <t>Sesiones de la Comisión Ciudadana para la Rendición de Cuentas realizadas</t>
  </si>
  <si>
    <t>Realizar 12 sesiones de la Comisión Ciudadana para la Rendición de Cuentas</t>
  </si>
  <si>
    <t>Participación ciudadana para el cumplimiento el reglamento de la Comisión Ciudadana para la Rendición de Cuentas</t>
  </si>
  <si>
    <t>Porcentaje de sesiones realizadas de la Comisión Ciudadana para la Rendición de Cuentas</t>
  </si>
  <si>
    <t>(Número de Sesiones de la Comisión Ciudadana para la Rendición de Cuentas realizadas / Número de Sesiones de la Comisión Ciudadana para la Rendición de Cuentas programadas)*100</t>
  </si>
  <si>
    <t>Sesiones de la Comisión Ciudadana para la Rendición de Cuentas</t>
  </si>
  <si>
    <t>Acta de sesión y comprobante de asistencia</t>
  </si>
  <si>
    <t>790.O001.02</t>
  </si>
  <si>
    <t>0612020102</t>
  </si>
  <si>
    <t>Fortalecimiento de los Consejos Ciudadanos por Eje.</t>
  </si>
  <si>
    <t>Realizar 24 sesiones de los Consejos Ciudadanos por Eje</t>
  </si>
  <si>
    <t>Participación ciudadana para el cumplimiento del reglamento del Blindaje Anticorrupción</t>
  </si>
  <si>
    <t>Porcentaje de sesiones realizadas de los Consejos Ciudadanos por Eje</t>
  </si>
  <si>
    <t>(Número de sesiones de los Consejos Ciudadanos por Eje realizadas / Número de sesiones de los Consejos Ciudadanos por Eje programadas) *100</t>
  </si>
  <si>
    <t>Sesiones de los Consejos Ciudadanos por Eje</t>
  </si>
  <si>
    <t>790.O001.03</t>
  </si>
  <si>
    <t>0612020103</t>
  </si>
  <si>
    <t>Fortalecimiento de la Coordinación General del Blindaje Anticorrupción</t>
  </si>
  <si>
    <t>Sesiones de la Coordinación General del Blindaje Anticorrupción realizadas</t>
  </si>
  <si>
    <t>Realizar 4 sesiones de la Coordinación General del Blindaje Anticorrupción</t>
  </si>
  <si>
    <t>Porcentaje de sesiones realizadas de la Coordinación General del Blindaje Anticorrupción</t>
  </si>
  <si>
    <t>(Número de sesiones de la Coordinación General del Blindaje Anticorrupción realizadas / Número de sesiones de la Coordinación General del Blindaje Anticorrupción programadas) *100</t>
  </si>
  <si>
    <t>Sesiones de la Coordinación General del Blindaje Anticorrupción</t>
  </si>
  <si>
    <t>790.G001.00</t>
  </si>
  <si>
    <t>05090203</t>
  </si>
  <si>
    <t>Coordinación para el Impulso de la Mejora Regulatoria, Implementado</t>
  </si>
  <si>
    <t>Cumplimiento del Programa Anual de Mejora Regulatoria.</t>
  </si>
  <si>
    <t>Dar estructura a las Acciones Institucionales de Mejora Regulatoria.</t>
  </si>
  <si>
    <t>Porcentaje de avance del Programa Anual de Mejora Regulatoria.</t>
  </si>
  <si>
    <t>(Avance del Programa Anual de Mejora Regulatoria realizado/Avance del Programa Anual de Mejora Regulatoria programado)*100</t>
  </si>
  <si>
    <t>Programa Anual de Mejora Regulatoria</t>
  </si>
  <si>
    <t>Reporte de avance del Programa Anual de Mejora Regulatoria</t>
  </si>
  <si>
    <t>Comisión de Mejora Regulatoria del Municipio de Querétaro</t>
  </si>
  <si>
    <t>790.G001.01</t>
  </si>
  <si>
    <t>0509020301</t>
  </si>
  <si>
    <t>Instrumentación de la Mejora Regulatoria</t>
  </si>
  <si>
    <t>Instrumentación y Ejecución de las 4 fases del Programa Anual de Mejora Regulatoria.</t>
  </si>
  <si>
    <t>Instrumentar y Ejecutar las 4 fases del programa anual de Mejora Regulatoria (Planeación, Integración, Aprobación y Ejecución).</t>
  </si>
  <si>
    <t>Dar seguimiento a las 4 fases del programa anual de Mejora Regulatoria a través de sus acciones institucionales.</t>
  </si>
  <si>
    <t>Porcentaje de avance de las fases (Planeación, Integración, Aprobación y Ejecución) del Programa Anual de Mejora Regulatoria.</t>
  </si>
  <si>
    <t>(Número de fases realizadas/Número de fases programadas)*100</t>
  </si>
  <si>
    <t>Fases realizadas del Programa Anual de Mejora Regulatoria</t>
  </si>
  <si>
    <t>Documentos de Informe de avance y cumplimiento del Programa Anual de Mejora Regulatoria</t>
  </si>
  <si>
    <t>Garantizar la Transparencia, Proporcionar el Acceso a la Información y Fortalecer la Protección de Datos Personales.</t>
  </si>
  <si>
    <t>790.R001.00</t>
  </si>
  <si>
    <t>06121001</t>
  </si>
  <si>
    <t>Transparencia, Acceso a la Información y Protección de Datos Personales, Proporcionados.</t>
  </si>
  <si>
    <t>Atender el 100 % de acceso a la información de transparencia y protección de datos personales (derechos ARCO)</t>
  </si>
  <si>
    <t>Recibir, canalizar y cumplir el acceso a la información de transparencia y protección de datos personales (derechos ARCO).</t>
  </si>
  <si>
    <t>Porcentaje de accesos a la información de transparencia y protección de datos personales (derechos ARCO).</t>
  </si>
  <si>
    <t>514,589 hombres y 535,188 mujeres</t>
  </si>
  <si>
    <t>Unidad de Transparencia y Acceso a la Información Pública</t>
  </si>
  <si>
    <t>790.R001.01</t>
  </si>
  <si>
    <t>0612100101</t>
  </si>
  <si>
    <t>Impartición de capacitaciones en materia de Acceso a la Información Pública, Obligaciones de Transparencia y Protección de Datos Personales.</t>
  </si>
  <si>
    <t>Realizar 4 capacitaciones en materia de transparencia, acceso a la Información y Protección de Datos Personales</t>
  </si>
  <si>
    <t>Capacitaciones realizadas.</t>
  </si>
  <si>
    <t>Fortalecer el sector agropecuario mediante programas de vinculación, apoyos económicos, de maquinaría e insumos agrícolas y pecuarios para mejorar y beneficiar la actividad.</t>
  </si>
  <si>
    <t>170.U001.00</t>
  </si>
  <si>
    <t>03050201</t>
  </si>
  <si>
    <t>Apoyos a Productores Agropecuarios Implementados</t>
  </si>
  <si>
    <t>Secretaría de Desarrollo Sostenible</t>
  </si>
  <si>
    <t>Espacios de comercialización (Mercados) en apoyo a productores/as desarrollados</t>
  </si>
  <si>
    <t xml:space="preserve">Apoyar a 1,200 productores agropecuarios locales. </t>
  </si>
  <si>
    <t>Porcentaje de avance en el número de eventos realizados para el sector agropecuario</t>
  </si>
  <si>
    <t>(Cantidad de eventos para el sector agropecuario realizados / Cantidad de eventos para el sector agropecuario planeados)*100</t>
  </si>
  <si>
    <t>Eventos para el sector agropecuario</t>
  </si>
  <si>
    <t>Dirección de Desarrollo Rural y Agropecuario</t>
  </si>
  <si>
    <t>170.U001.01</t>
  </si>
  <si>
    <t>0305020101</t>
  </si>
  <si>
    <t>Atención y capacitación en Sanidad Animal y producción pecuaria.</t>
  </si>
  <si>
    <t>Familias dedicadas a la producción pecuaria beneficiadas.</t>
  </si>
  <si>
    <t>Brindar asistencia técnica y capacitación en manejo, genética, alimentación, y reproducción de las explotaciones pecuarias a 630 familias de productores pecuarios.</t>
  </si>
  <si>
    <t>Preservar el patrimonio de los ganaderos/as y el estatus sanitario pecuario, así como incrementar la productividad pecuaria del Municipio de Querétaro</t>
  </si>
  <si>
    <t>Porcentaje de avance en el número de familias asistidas en materia de producción pecuaria</t>
  </si>
  <si>
    <t>Familias asistidas en materia de producción y sanidad pecuaria</t>
  </si>
  <si>
    <t>SRJ y FCP</t>
  </si>
  <si>
    <t>Reporte trimestral de familias asistidas en materia de producción y sanidad pecuaria</t>
  </si>
  <si>
    <t>170.U001.02</t>
  </si>
  <si>
    <t>0305020102</t>
  </si>
  <si>
    <t>Impulso del Programa de Mecanización Agrícola.</t>
  </si>
  <si>
    <t>Familias dedicadas a la producción agrícola beneficiadas.</t>
  </si>
  <si>
    <t>Beneficiar a 2,100 familias de productores agrícolas con el servicio de maquinaria agrícola propiedad del Municipio de Querétaro a bajo costo.</t>
  </si>
  <si>
    <t>2,100</t>
  </si>
  <si>
    <t>Atender las necesidades de trabajos de cultivo y asistencia técnica de las parcelas de los productores agrícolas del Municipio de Querétaro</t>
  </si>
  <si>
    <t>Porcentaje de avance en el número de familias asistidas mediante maquinaria e implementos agrícolas</t>
  </si>
  <si>
    <t>Familias asistidas mediante maquinaria e implementos agrícolas</t>
  </si>
  <si>
    <t>Reporte trimestral de familias asistidas con mecanización agrícola</t>
  </si>
  <si>
    <t>170.U001.03</t>
  </si>
  <si>
    <t>0305020103</t>
  </si>
  <si>
    <t>Promoción del Proyecto de Huertos Familiares en apoyo a la autosuficiencia alimentaria.</t>
  </si>
  <si>
    <t>Familias con la implementación de módulos de producción de hortalizas beneficiadas.</t>
  </si>
  <si>
    <t>Beneficiar a 600 familias de la zona rural y urbana con el establecimiento de los módulos de producción de Hortalizas (Huertos Familiares) de autoconsumo</t>
  </si>
  <si>
    <t xml:space="preserve">600
</t>
  </si>
  <si>
    <t>Mejorar las condiciones de alimentación de las familias que se encuentran en alta marginación</t>
  </si>
  <si>
    <t>Porcentaje de avance en el número de familias beneficiadas mediante módulos de producción de huertos familiares</t>
  </si>
  <si>
    <t>(Cantidad de familias apoyadas mediante la instalación de módulos de producción de huertos familiares beneficiadas / Cantidad de familias apoyadas para la instalación de módulos de producción de huertos familiares planeadas)*100</t>
  </si>
  <si>
    <t>Familias beneficiadas mediante módulos de producción agrícola de autoconsumo</t>
  </si>
  <si>
    <t>Reporte trimestral de familias atendidas a través del proyecto de huertos familiares</t>
  </si>
  <si>
    <t>170.U001.04</t>
  </si>
  <si>
    <t>0305020104</t>
  </si>
  <si>
    <t>Impulso del Programa de Entrega de Semilla.</t>
  </si>
  <si>
    <t>Apoyar a 900 familias dedicadas a la producción agrícola, mediante la distribución de paquete tecnológico en el Municipio de Querétaro</t>
  </si>
  <si>
    <t xml:space="preserve">900
</t>
  </si>
  <si>
    <t>Incrementar la productividad agrícola mediante la dotación de semilla mejorada, y el apoyo técnico para su cultivo</t>
  </si>
  <si>
    <t>Porcentaje de avance en el número de familias beneficiadas mediante la dotación de semilla mejorada</t>
  </si>
  <si>
    <t>(Cantidad de familias apoyadas mediante dotación de semilla mejorada beneficiadas / Cantidad de familias apoyadas para la dotación de semilla mejorada planeadas) *100</t>
  </si>
  <si>
    <t>Familias apoyadas mediante la dotación de semilla mejorada</t>
  </si>
  <si>
    <t>Reporte trimestral de familias dotadas con semilla mejorada</t>
  </si>
  <si>
    <t>170.U001.05</t>
  </si>
  <si>
    <t>0305020105</t>
  </si>
  <si>
    <t>Apoyo a los productores agrícolas en Sanidad Vegetal.</t>
  </si>
  <si>
    <t xml:space="preserve">Familias dedicadas a la producción agrícola beneficiadas.
</t>
  </si>
  <si>
    <t>Dotar a 900 familias con material para el control de plagas y malezas en parcelas del Municipio de Querétaro.</t>
  </si>
  <si>
    <t>900</t>
  </si>
  <si>
    <t>Mejorar las condiciones, sanitarias controlando plagas y malezas agrícolas, para el beneficio de los productores/as de éste sector del Municipio de Querétaro.</t>
  </si>
  <si>
    <t>Porcentaje de avance en el número familias asistidas mediante el proyecto de sanidad vegetal</t>
  </si>
  <si>
    <t>Familias apoyadas y asistidas en materia de sanidad vegetal</t>
  </si>
  <si>
    <t>Reporte trimestral de familias apoyados y asistidas en materia de sanidad vegetal</t>
  </si>
  <si>
    <t>170.U001.06</t>
  </si>
  <si>
    <t>0305020106</t>
  </si>
  <si>
    <t>Impulso del Programa de Rehabilitación de Caminos de Saca. (5.9)</t>
  </si>
  <si>
    <t>Caminos de Saca rehabilitados</t>
  </si>
  <si>
    <t xml:space="preserve">20 </t>
  </si>
  <si>
    <t>Mejorar las condiciones necesarias para fomentar y fortalecer el desarrollo agropecuario</t>
  </si>
  <si>
    <t>Porcentaje de avance en el número de caminos de saca rehabilitados</t>
  </si>
  <si>
    <t>Reporte trimestral de caminos de saca rehabilitados</t>
  </si>
  <si>
    <t>170.U001.07</t>
  </si>
  <si>
    <t>0305020107</t>
  </si>
  <si>
    <t>Contribución al Programa de Municipalizado 2022. (5.9)</t>
  </si>
  <si>
    <t>Familias que cuenten con el Programa Municipalizado 2021 beneficiadas</t>
  </si>
  <si>
    <t>Beneficiar a 450 familias con la gestión de entrega de apoyos agropecuarios del Municipio de Querétaro</t>
  </si>
  <si>
    <t>450</t>
  </si>
  <si>
    <t>Apoyar en el mejoramiento de la calidad de vida de los productores/as agropecuarios del Municipio de Querétaro</t>
  </si>
  <si>
    <t>Porcentaje de avance en el número de familias beneficiadas con la gestión de proyectos productivos gestionados y la entrega de apoyos a los productores/as agropecuarios del Municipio de Querétaro</t>
  </si>
  <si>
    <t>(Cantidad de familias apoyadas por la gestión de entrega de apoyos agropecuarios beneficiadas / Cantidad de familias apoyadas para la gestión de entrega de apoyos agropecuarios planeadas)*100</t>
  </si>
  <si>
    <r>
      <t>Familias</t>
    </r>
    <r>
      <rPr>
        <b/>
        <sz val="10"/>
        <rFont val="Arial"/>
        <family val="2"/>
      </rPr>
      <t xml:space="preserve"> </t>
    </r>
    <r>
      <rPr>
        <sz val="10"/>
        <rFont val="Arial"/>
        <family val="2"/>
      </rPr>
      <t>apoyadas con la gestión de proyectos productivos y entrega de apoyos</t>
    </r>
  </si>
  <si>
    <t>Reporte trimestral de familias beneficiadas con la gestión de proyectos productivos gestionados y apoyos entregados</t>
  </si>
  <si>
    <t>Estatal y Municipal</t>
  </si>
  <si>
    <t>170.U001.09</t>
  </si>
  <si>
    <t>0305020109</t>
  </si>
  <si>
    <t>Impulso del Programa "Poliniza Querétaro". ( 7.8)</t>
  </si>
  <si>
    <t>Crear 50 cajones de colmenas en el Municipio de Querétaro</t>
  </si>
  <si>
    <t>Fortalecer la apicultura en favor de la polinización a través de la conservación de las abejas.</t>
  </si>
  <si>
    <t>Porcentaje de avance en el número de cajones de colmenas creados en el Municipio de Querétaro</t>
  </si>
  <si>
    <t>Cajones de colmenas</t>
  </si>
  <si>
    <t>Reporte trimestral de cajones de colmenas creados</t>
  </si>
  <si>
    <t>170.U001.10</t>
  </si>
  <si>
    <t>0305020110</t>
  </si>
  <si>
    <t>Rehabilitar y/o Monitorear 15 cuerpos de agua rurales</t>
  </si>
  <si>
    <t>15</t>
  </si>
  <si>
    <t>Porcentaje de avance en el número de cuerpos de agua rurales rehabilitados y/o monitoreados</t>
  </si>
  <si>
    <t>Cuerpos de agua rehabilitados y/o monitoreados</t>
  </si>
  <si>
    <t>Reporte trimestral de cuerpos de agua rurales rehabilitados y/o monitoreados</t>
  </si>
  <si>
    <t>170.U001.11</t>
  </si>
  <si>
    <t>0305020111</t>
  </si>
  <si>
    <t xml:space="preserve">100,000 </t>
  </si>
  <si>
    <t>Porcentaje de avance en el número de peces sembrados.</t>
  </si>
  <si>
    <t>(Cantidad de peces sembrados / Cantidad peces planeados)*100</t>
  </si>
  <si>
    <t>Reporte trimestral de peces sembrados.</t>
  </si>
  <si>
    <t>170.U001.12</t>
  </si>
  <si>
    <t>0305020112</t>
  </si>
  <si>
    <t>Desarrollo de la 3era Conferencia de la Red Internacional de Ciudades Michelin. (5.7)</t>
  </si>
  <si>
    <t>Actividades para el desarrollo de la 3era Conferencia de la Red Internacional de Ciudades Michelin realizadas.</t>
  </si>
  <si>
    <t>Cumplir con las 3 fases para el desarrollo de la 3era Conferencia de la Red Internacional de Ciudades Michelin.</t>
  </si>
  <si>
    <t>Llevar a cabo un evento en el que las ciudades miembro de la Red Internacional de Ciudades Michelin puedan compartir sus mejores prácticas en materia de sostenibilidad, desarrollo económico, movilidad y cultura.</t>
  </si>
  <si>
    <t>Porcentaje de avance en las fases para el desarrollo de la 3er Conferencia de la Red Internacional de Ciudades Michelin realizadas.</t>
  </si>
  <si>
    <r>
      <t>(Número de fases</t>
    </r>
    <r>
      <rPr>
        <b/>
        <sz val="10"/>
        <rFont val="Arial"/>
        <family val="2"/>
      </rPr>
      <t xml:space="preserve"> </t>
    </r>
    <r>
      <rPr>
        <sz val="10"/>
        <rFont val="Arial"/>
        <family val="2"/>
      </rPr>
      <t xml:space="preserve">para el desarrollo de la 3er Conferencia de la Red Internacional de Ciudades Michelin realizadas / Número de fases para el desarrollo de la 3er Conferencia de la Red Internacional de Ciudades Michelin planeadas)*100
</t>
    </r>
  </si>
  <si>
    <t>Fases para el desarrollo de la 3era Conferencia de la Red Internacional de Ciudades Michelin</t>
  </si>
  <si>
    <t>Reporte trimestral de las fases para el desarrollo de la 3er Conferencia de la Red Internacional de Ciudades Michelin.</t>
  </si>
  <si>
    <t>Dirección de Desarrollo Económico y Emprendedurismo</t>
  </si>
  <si>
    <t>Desarrollar mecanismos que atraigan la inversión y fomenten la creación de más y mejores fuentes de empleo.</t>
  </si>
  <si>
    <t>PP-06</t>
  </si>
  <si>
    <t>Generación de Empleo</t>
  </si>
  <si>
    <t>170.F001.00</t>
  </si>
  <si>
    <t>03060401</t>
  </si>
  <si>
    <t>Generación y Fomento al Empleo Impulsado</t>
  </si>
  <si>
    <t>Actividades para la generación y fomento al empleo realizadas.</t>
  </si>
  <si>
    <t xml:space="preserve">Realizar el 100% de las actividades para la generación y fomento al empleo. </t>
  </si>
  <si>
    <t xml:space="preserve">Porcentaje de actividades realizadas. </t>
  </si>
  <si>
    <t>(Actividades para la generación y fomento al empleo realizadas/actividades para la generación y fomento al empleo planeadas) *100</t>
  </si>
  <si>
    <t>Actividades para la generación y fomento al empleo</t>
  </si>
  <si>
    <t xml:space="preserve">Eficiencia </t>
  </si>
  <si>
    <t xml:space="preserve">Reporte trimestral de actividades para la generación y fomento al empleo realizados </t>
  </si>
  <si>
    <t>170.F001.01</t>
  </si>
  <si>
    <t>0306040101</t>
  </si>
  <si>
    <t xml:space="preserve"> Emprendedoras, emprendedores y MiPyMES apoyados</t>
  </si>
  <si>
    <t>Generar crecimiento y consolidación para las y los emprendedores/as y MiPyMES.</t>
  </si>
  <si>
    <t>Porcentaje de Emprendedoras, emprendedores y MiPyMES apoyados</t>
  </si>
  <si>
    <t>170.F001.02</t>
  </si>
  <si>
    <t>0306040102</t>
  </si>
  <si>
    <t>Atención, Registro y Vinculación en la Bolsa de Empleo Municipal. (6.6)</t>
  </si>
  <si>
    <t>Atender, orientar y contactar a 1000 ciudadanos/as en búsqueda de empleo con empresas que ofrezcan vacantes.</t>
  </si>
  <si>
    <t>Contribuir a disminuir la Población Económicamente Activa desocupada en el Municipio de Querétaro</t>
  </si>
  <si>
    <t>Reporte trimestral de ciudadanos/as y empresas atendidos y vinculados</t>
  </si>
  <si>
    <t>170.F001.03</t>
  </si>
  <si>
    <t>0306040103</t>
  </si>
  <si>
    <t>Actualización de la normatividad municipal en materia de comercio establecido. (6.5)</t>
  </si>
  <si>
    <t>instrumentos normativos actualizadas en materia de Licencias de Funcionamiento autorizados</t>
  </si>
  <si>
    <t xml:space="preserve">Dar certeza jurídica a los emprendedores y empresarios que realicen actividades comerciales, industriales y/o de servicio. </t>
  </si>
  <si>
    <t>Porcentaje de avance en los instrumentos normativos en materia de Licencias de Funcionamiento actualizadas</t>
  </si>
  <si>
    <t>(Número de instrumentos normativos en materia de Licencias de Funcionamiento autorizados/ Número de instrumentos normativos en materia de Licencias de Funcionamiento planeados) * 100</t>
  </si>
  <si>
    <t>Instrumentos Normativos actualizados</t>
  </si>
  <si>
    <t>170.F001.04</t>
  </si>
  <si>
    <t>0306040104</t>
  </si>
  <si>
    <t>Empresas con actividades con enfoque social impulsadas.</t>
  </si>
  <si>
    <t>Apoyar a 40 empresas para la implementación de actividades con enfoque de responsabilidad social.</t>
  </si>
  <si>
    <t>Porcentaje de empresas apoyadas para la implementación de actividades con enfoque de responsabilidad social.</t>
  </si>
  <si>
    <t>(Empresas apoyadas para la implementación de actividades con enfoque de responsabilidad social beneficiadas / Empresas apoyadas para la implementación de actividades con enfoque de responsabilidad social proyectadas)*100</t>
  </si>
  <si>
    <t>Empresas apoyadas para la implementación de actividades con enfoque de responsabilidad social</t>
  </si>
  <si>
    <t>Reporte trimestral de empresas apoyadas para el desarrollo de actividades con enfoque de responsabilidad social.</t>
  </si>
  <si>
    <t>170.F001.05</t>
  </si>
  <si>
    <t>0306040105</t>
  </si>
  <si>
    <t>Fases para la elaboración del Anuario Económico Municipal 2022 realizadas</t>
  </si>
  <si>
    <t>Cumplir las 9 fases de la elaboración del Anuario Económico Municipal 2022.</t>
  </si>
  <si>
    <t>Dar certeza y transparencia de los resultados obtenidos en la Administración Pública en Materia Económica.</t>
  </si>
  <si>
    <t>Porcentaje de avance de las fases para la elaboración del Anuario Económico Municipal 2022.</t>
  </si>
  <si>
    <t>(Número de fases para la elaboración del Anuario Económico Municipal realizadas / Número de fases para la elaboración del Anuario Económico Municipal planeadas)*100</t>
  </si>
  <si>
    <t>Fases para la elaboración del Anuario Económico Municipal</t>
  </si>
  <si>
    <t>170.F001.06</t>
  </si>
  <si>
    <t>0306040106</t>
  </si>
  <si>
    <t>Ciudadanos de los diferentes sectores productivos con capacitaciones, vinculaciones, conferencias y certificaciones del Municipio de Querétaro apoyados.</t>
  </si>
  <si>
    <t>Apoyar a 300 ciudadanos de los diferentes sectores productivos con capacitaciones, vinculaciones, conferencias y certificaciones.</t>
  </si>
  <si>
    <t>Profesionalizar a las ciudadanos/as de los diferentes sectores productivos con capacitaciones, vinculaciones, conferencias y certificaciones.</t>
  </si>
  <si>
    <t>Porcentaje de ciudadanos/as de los diferentes sectores productivos con capacitaciones, vinculaciones, conferencias y certificaciones apoyados.</t>
  </si>
  <si>
    <t>(Ciudadanos/as de los diferentes sectores productivos con capacitaciones, vinculaciones, conferencias y certificaciones apoyados / Ciudadanos de los diferentes sectores productivos con capacitaciones, vinculaciones, conferencias y certificaciones planeadas)*100</t>
  </si>
  <si>
    <t>Ciudadanos/as de los diferentes sectores productivos con capacitaciones, vinculaciones, conferencias y certificaciones</t>
  </si>
  <si>
    <t>Reporte trimestral ciudadanos/as de los diferentes sectores productivos con capacitaciones, vinculaciones, conferencias y certificaciones apoyados.</t>
  </si>
  <si>
    <t>Adecuar el marco normativo para garantizar la sostenibilidad ambiental, a través de una gestión responsable y una coordinación de acciones a escala metropolitana.</t>
  </si>
  <si>
    <t>170.F002.00</t>
  </si>
  <si>
    <t>04070601</t>
  </si>
  <si>
    <t>Preservación Ecológica y Sostenibilidad Realizados</t>
  </si>
  <si>
    <t>Instrumentos normativos en materia ambiental aprobados</t>
  </si>
  <si>
    <t>Mejorar la normatividad municipal para incrementar la calidad del medio ambiente</t>
  </si>
  <si>
    <t>Porcentaje de Instrumentos normativos en materia ambiental aprobados</t>
  </si>
  <si>
    <t xml:space="preserve">Instrumentos Normativos en materia ambiental </t>
  </si>
  <si>
    <t>Reporte trimestral de avance de autorización</t>
  </si>
  <si>
    <t>Instituto de Ecología y Cambio Climático</t>
  </si>
  <si>
    <t>Crear el Fondo Municipal para la Protección Ambiental y el Desarrollo Sostenible, e incrementar y fortalecer las áreas de conservación.</t>
  </si>
  <si>
    <t>170.F002.01</t>
  </si>
  <si>
    <t>0407060101</t>
  </si>
  <si>
    <t>Generar acciones que refuercen la aplicación de instrumentos de política ambiental</t>
  </si>
  <si>
    <r>
      <t>Gestión</t>
    </r>
    <r>
      <rPr>
        <sz val="10"/>
        <color rgb="FFFF0000"/>
        <rFont val="Arial"/>
        <family val="2"/>
      </rPr>
      <t/>
    </r>
  </si>
  <si>
    <t>Reporte trimestral de avance de las fases de la creación del Fondo Municipal para la Protección Ambiental y el Desarrollo Sostenible implementadas</t>
  </si>
  <si>
    <t>Implementar acciones para la conservación de los recursos naturales y la difusión de una cultura del cuidado del medio ambiente y de educación ambiental.</t>
  </si>
  <si>
    <t>170.F002.02</t>
  </si>
  <si>
    <t>0407060102</t>
  </si>
  <si>
    <t>Coordinación de acciones municipales con enfoque en los ejes transversales climáticos. (7.3)</t>
  </si>
  <si>
    <t>Acciones con enfoque en los ejes transversales climáticos implementadas</t>
  </si>
  <si>
    <t>Implementar 4 acciones con enfoque en los ejes transversales climáticos en dependencias municipales</t>
  </si>
  <si>
    <t>Contribuir el reforzamiento de cultura ambiental, a través de la coordinación interinstitucional</t>
  </si>
  <si>
    <t xml:space="preserve">Porcentaje de acciones con enfoque en los ejes transversales climáticos </t>
  </si>
  <si>
    <t>(Número de acciones con enfoque en los ejes transversales climáticos implementadas / número de acciones con enfoque en los ejes transversales climáticos planeadas) *100</t>
  </si>
  <si>
    <t>Acciones con enfoque en los ejes transversales climáticos</t>
  </si>
  <si>
    <t>Reporte trimestral de avance de las acciones con enfoque de los ejes transversales climáticos implementadas</t>
  </si>
  <si>
    <t>170.F002.03</t>
  </si>
  <si>
    <t>0407060103</t>
  </si>
  <si>
    <t>Seguimiento a las acciones de cumplimiento a la normatividad ambiental.</t>
  </si>
  <si>
    <t xml:space="preserve"> Inspecciones mediante el Programa de Inspección de Vigilancia realizadas.</t>
  </si>
  <si>
    <t>Realizar el 75% de las inspecciones mediante el Programa de Inspección de Vigilancia.</t>
  </si>
  <si>
    <t>Dar cumplimiento a la legislación ambiental vigente para el cuidado del medio ambiente</t>
  </si>
  <si>
    <t xml:space="preserve">Porcentaje de inspecciones mediante el Programa de Inspección de Vigilancia </t>
  </si>
  <si>
    <t>Número de Inspecciones mediante el Programa de Inspecciones de Vigilancia</t>
  </si>
  <si>
    <t>Implementar programas, estrategias y medidas que garanticen el cuidado del medio ambiente y que promuevan la cultura ecológica y el uso de energías alternativas.</t>
  </si>
  <si>
    <t>170.F002.04</t>
  </si>
  <si>
    <t>0407060104</t>
  </si>
  <si>
    <t>Ejecución de proyectos de energías limpias (5.7, 7.4)</t>
  </si>
  <si>
    <t>Proyectos de los programas de biodiversidad, cambio climático y ordenamiento territorial aprobados.</t>
  </si>
  <si>
    <t>Crear 6 proyectos de los programas de biodiversidad, cambio climático y ordenamiento territorial</t>
  </si>
  <si>
    <t>Generar acciones para conservación de biodiversidad, adaptación al cambio climático, el ordenamiento ambiental del territorio.</t>
  </si>
  <si>
    <t>Porcentaje de avance de los proyectos de los programas de biodiversidad, cambio climático y ordenamiento territorial</t>
  </si>
  <si>
    <t>(Número de proyectos de los programas de biodiversidad, cambio climático y ordenamiento territorial implementados / número de proyectos de los programas de biodiversidad, cambio climático y ordenamiento territorial planeados)*100</t>
  </si>
  <si>
    <t xml:space="preserve">Número de proyectos de los programas de biodiversidad, cambio climático y ordenamiento territorial </t>
  </si>
  <si>
    <t>170.G001.00</t>
  </si>
  <si>
    <t>05090201</t>
  </si>
  <si>
    <t>Control y Ordenamiento Territorial, Establecido</t>
  </si>
  <si>
    <t>Capacitaciones a los Colegios, que se encuentran en convenio con el Municipio de Querétaro impartidas</t>
  </si>
  <si>
    <t>Impartir 2 Capacitaciones a los colegios que se encuentran en convenio con el Municipio de Querétaro.</t>
  </si>
  <si>
    <t>Brindar a los Colegios de Arquitectos/as e Ingenieros/as el conocimiento necesario para el correcto ingreso de los trámites de licencia de construcción, terminación de obra y uso de suelo y así reducir las improcedencias.</t>
  </si>
  <si>
    <t>(Número de capacitaciones impartidas de manera presencial y/o online al Colegio de Arquitectos/as e Ingenieros/as realizadas / Número de capacitaciones a impartir de manera presencial y/o online al Colegio de Arquitectos e Ingenieros planeadas) *100</t>
  </si>
  <si>
    <t xml:space="preserve">Número de capacitaciones impartidas de manera presencial y/o online al Colegio de Arquitectos/as e Ingeniero/as </t>
  </si>
  <si>
    <t>Dirección de Desarrollo Urbano</t>
  </si>
  <si>
    <t>170.G001.01</t>
  </si>
  <si>
    <t>0509020101</t>
  </si>
  <si>
    <t>Seguimiento al cumplimiento de la normatividad en materia de Desarrollo Urbano. (9.6)</t>
  </si>
  <si>
    <t>Actualización de los Instrumentos de Planeación Urbana realizada</t>
  </si>
  <si>
    <t>Fortalecer las capacidades institucionales necesarias para participar activamente en el desarrollo sostenible de Querétaro, a través de una estrategia que lleve a una gobernanza urbana más efectiva.</t>
  </si>
  <si>
    <t>170.P001.00</t>
  </si>
  <si>
    <t>06110301</t>
  </si>
  <si>
    <t>Conducción de la Política de Desarrollo Sostenible Implementada</t>
  </si>
  <si>
    <t>Trámites de licencia de construcción, usos de suelo y seguimiento a las construcciones en las Delegaciones del Municipio de Querétaro atendidas.</t>
  </si>
  <si>
    <t>Atender el 100% de los trámites de licencia de construcción, usos de suelo y de seguimiento a las construcciones en las Delegaciones del Municipio de Querétaro</t>
  </si>
  <si>
    <t>170.P001.01</t>
  </si>
  <si>
    <t>0611030101</t>
  </si>
  <si>
    <t xml:space="preserve"> Ejecución de los Programas Parciales de Desarrollo Urbano. (11.2)</t>
  </si>
  <si>
    <t>Atender el 100% de los trámites del Programa de Regularización Integral de Construcciones.</t>
  </si>
  <si>
    <t>Dar seguimiento a los usos de suelo y de las construcciones que se realizan en las de Delegaciones del Municipio de Querétaro para elevar la calidad del servicio.</t>
  </si>
  <si>
    <t>Tramites de licencia de construcción, usos de suelo y seguimiento a las construcciones en las Delegaciones del Municipio de Querétaro.</t>
  </si>
  <si>
    <t>Reporte trimestrales de trámites de licencia de construcción, usos de suelo y de seguimiento a las construcciones en las Delegaciones del Municipio de Querétaro</t>
  </si>
  <si>
    <t>Trámites del Programa de Regularización Integral de Construcciones atendidos</t>
  </si>
  <si>
    <t>Dar seguimiento de los trámites del Programa de Regularización Integral de Construcciones.</t>
  </si>
  <si>
    <t>Porcentaje de Trámites del Programa de Regularización Integral de Construcciones.</t>
  </si>
  <si>
    <t>Reporte trimestrales de lo tramites del Programa de Regularización Integral de Construcciones.</t>
  </si>
  <si>
    <t>Elaborar el 100% de los contratos solicitados por la Administración Pública Municipal, así como la emisión de las opiniones jurídicas</t>
  </si>
  <si>
    <r>
      <t xml:space="preserve">(Cantidad de asistencias a convocatorias atendidas / Cantidad de convocatorias </t>
    </r>
    <r>
      <rPr>
        <sz val="10"/>
        <rFont val="Arial"/>
        <family val="2"/>
      </rPr>
      <t>programadas)</t>
    </r>
    <r>
      <rPr>
        <sz val="10"/>
        <color theme="1"/>
        <rFont val="Arial"/>
        <family val="2"/>
      </rPr>
      <t>*100</t>
    </r>
  </si>
  <si>
    <t>Asegurar la certeza jurídica de las quejas y denuncias presentadas en contra del personal operativo de la Secretaría de Seguridad Pública Municipal y con ello contribuir al combate a la impunidad.</t>
  </si>
  <si>
    <r>
      <t xml:space="preserve">(Cantidad de desahogos de la diligencias de colaboración administrativas </t>
    </r>
    <r>
      <rPr>
        <sz val="10"/>
        <rFont val="Arial"/>
        <family val="2"/>
      </rPr>
      <t>realizados</t>
    </r>
    <r>
      <rPr>
        <sz val="10"/>
        <color theme="1"/>
        <rFont val="Arial"/>
        <family val="2"/>
      </rPr>
      <t xml:space="preserve"> / Cantidad de desahogo de la diligencia de notificación administrativa </t>
    </r>
    <r>
      <rPr>
        <sz val="10"/>
        <rFont val="Arial"/>
        <family val="2"/>
      </rPr>
      <t>recibidos</t>
    </r>
    <r>
      <rPr>
        <sz val="10"/>
        <color theme="1"/>
        <rFont val="Arial"/>
        <family val="2"/>
      </rPr>
      <t>)*100</t>
    </r>
  </si>
  <si>
    <t>(Estrategias de comunicación implementada / Estrategias de comunicación generadas) * 100</t>
  </si>
  <si>
    <t>Transmitir en línea todas las Sesiones de Cabildo celebradas para brindar certeza de transparencia en beneficio de los habitantes del Municipio de Querétaro</t>
  </si>
  <si>
    <t>Reportes mensuales de solicitudes de información y solicitudes de protección de datos personales ( derechos ARCO) y reporte trimestral de carga de información del SIPOT.</t>
  </si>
  <si>
    <t>Porcentaje de capacitaciones realizadas.</t>
  </si>
  <si>
    <t>Listas de asistencia y contenido temático o presentación.</t>
  </si>
  <si>
    <t>Ejercicios de Gobierno Abierto implementados en el Municipio de Querétaro</t>
  </si>
  <si>
    <r>
      <rPr>
        <sz val="10"/>
        <rFont val="Arial"/>
        <family val="2"/>
      </rPr>
      <t>Coordinar, gestionar, implementar y ejecutar</t>
    </r>
    <r>
      <rPr>
        <sz val="10"/>
        <color theme="1"/>
        <rFont val="Arial"/>
        <family val="2"/>
      </rPr>
      <t xml:space="preserve"> dos ejercicios de Gobierno Abierto</t>
    </r>
  </si>
  <si>
    <t>Porcentaje de avance de eventos Integrales de Actividad Física en "Grupos Vulnerables"</t>
  </si>
  <si>
    <t>(Número de difusiones de actividades realizadas / número de difusiones actividades programados) *100</t>
  </si>
  <si>
    <t>Impulsar a las y los nuevos creadores, artistas y compañías locales del Municipio de Querétaro a través de apoyos económicos.</t>
  </si>
  <si>
    <t>Porcentaje de eventos de expresión artística y cultural autorizados y realizados para mejorar la cohesión social en las delegaciones</t>
  </si>
  <si>
    <t>Dirección de Concertación y Participación Social</t>
  </si>
  <si>
    <t>Dignificar espacios de uso común para los Ciudadanos del Municipio de Querétaro.</t>
  </si>
  <si>
    <r>
      <rPr>
        <sz val="10"/>
        <rFont val="Arial"/>
        <family val="2"/>
      </rPr>
      <t>Promover</t>
    </r>
    <r>
      <rPr>
        <sz val="10"/>
        <color theme="1"/>
        <rFont val="Arial"/>
        <family val="2"/>
      </rPr>
      <t xml:space="preserve"> el Programa de Desarrollo Integral de los Jóvenes del Municipio de Querétaro.</t>
    </r>
  </si>
  <si>
    <t>(Cantidad de estímulos entregados / cantidad de estímulos planeados) * 100</t>
  </si>
  <si>
    <t>Capítulos elaborados del Programa Municipal para Prevenir y Eliminar la Discriminación.</t>
  </si>
  <si>
    <t>Promover la inclusión en el Municipio de Querétaro a través de la eliminación de desventajas sociales creando políticas públicas para la población de las y los ciudadanos de Querétaro.</t>
  </si>
  <si>
    <t>Eventos, cursos, talleres, conferencias y gestorías sociales realizadas.</t>
  </si>
  <si>
    <t>Porcentaje de Inscripciones realizadas en la Universidad de la Mujer</t>
  </si>
  <si>
    <t>Otorgar 172 apoyos económicos y/o en especie a Personas Físicas y a las OSC´S</t>
  </si>
  <si>
    <t>Se espera Incrementar en un 20% el apoyo de ayudas sociales a personas físicas y organizaciones de la sociedad civil</t>
  </si>
  <si>
    <t xml:space="preserve">Fomentar una cultura y educación cívica, deportiva, ecológica y de emprendimiento, con niñas, niños, jóvenes, adultos y adultos mayores, a través de visitar las diferentes instalaciones, departamentos y áreas del Municipio de Querétaro. </t>
  </si>
  <si>
    <t>Realizar 176 módulos de Taller en Artes y Oficios, a los Habitantes del Municipio, con el propósito de capacitarlos, fomentando el autoempleo.</t>
  </si>
  <si>
    <t>Porcentaje de Módulos de Taller en Artes y Oficios impartidos a Ciudadanos del Municipio.</t>
  </si>
  <si>
    <t>Reporte trimestral de módulos de taller impartidos a personas beneficiadas</t>
  </si>
  <si>
    <t>Reportes Mensuales de los Comercio y Espectáculos supervisados</t>
  </si>
  <si>
    <t>Mesas de dialogo con la ciudadanía</t>
  </si>
  <si>
    <t>Atender el100% de las situaciones sociopolíticas solicitadas.</t>
  </si>
  <si>
    <t xml:space="preserve">Atender conflictos sociopolíticos presentados en el municipio de Querétaro a través de mesas de concertación para generar acuerdo en beneficio de la ciudadanía. </t>
  </si>
  <si>
    <t>Dar seguimiento al100%, de las peticiones y necesidades detectadas durante el Programa de Concertación Política y Gobernabilidad.</t>
  </si>
  <si>
    <t xml:space="preserve">Fortalecimiento al Equipamiento de Coordinación Jurídica </t>
  </si>
  <si>
    <t>Adquirir el 100% del equipamiento necesario para el fortalecimiento de la Coordinación Jurídica.</t>
  </si>
  <si>
    <t>Porcentaje de equipamiento adquirido para el fortalecimiento de la Coordinación Jurídica.</t>
  </si>
  <si>
    <t>Aplicación de pruebas de alcoholemia.</t>
  </si>
  <si>
    <t>Pruebas de alcoholemia</t>
  </si>
  <si>
    <t xml:space="preserve">Fortalecer la vinculación entre la ciudadanía y la institución a través de una atención de calidad </t>
  </si>
  <si>
    <t>Reporte fotográfico y relación de eventos</t>
  </si>
  <si>
    <t>Actividades de Prevención de Conductas de Riesgo realizadas</t>
  </si>
  <si>
    <t>Generar factores protectores en los centros de rehabilitación a través de capacitaciones enfocadas en la certificación y reglamentación Municipal de buenas prácticas y temas de mejora continua en sus operaciones.</t>
  </si>
  <si>
    <t>Reporte trimestral de capacitaciones impartidas a los Profesionales de los Centros de Rehabilitación pertenecientes al Municipio de Querétaro y reconocidos por CECA</t>
  </si>
  <si>
    <t>Realizar 250 Talleres de prevención de conductas de riesgo (Primeros Auxilios Psicológicos y Educación Socioemocional)</t>
  </si>
  <si>
    <t>Generar factores protectores dentro planteles educativos, empresas y en las comunidades a través de talleres dirigidos a la prevención de conductas de riesgo con temáticas en Primeros Auxilios Psicológicos y educación socioemocional.</t>
  </si>
  <si>
    <t>(Cantidad de acciones de fortalecimiento familiar, de responsabilidad familiar y comunitaria realizadas / cantidad de acciones de fortalecimiento familiar, de responsabilidad familiar y comunitaria planeadas)*100</t>
  </si>
  <si>
    <t>Generar espacios para los productores/as agropecuarios locales para la comercialización de sus productos</t>
  </si>
  <si>
    <t>Reporte Trimestral de eventos realizados para apoyo a productores/as agropecuarios.</t>
  </si>
  <si>
    <t>(Cantidad de familias apoyadas con la dotación de productos agroquímicos y capacitaciones beneficiadas / Cantidad de familias apoyadas para con la dotación de productos agroquímicos y capacitaciones planeadas) *100</t>
  </si>
  <si>
    <t>Rehabilitar 20 Kms de caminos de saca para coadyuvar en el aumento de la comercialización y traslado de producción en las zonas rurales del Municipio de Querétaro</t>
  </si>
  <si>
    <t>Número de inventarios de colmenas creados</t>
  </si>
  <si>
    <t>(Número de cajones de colmenas creados / Número de cajones de colmenas planeados)*100</t>
  </si>
  <si>
    <t>Cuerpos de agua rurales rehabilitados y/o monitoreados</t>
  </si>
  <si>
    <r>
      <t>(Cantidad de cuerpos de agua rurales rehabilitados y/o monitoreados</t>
    </r>
    <r>
      <rPr>
        <b/>
        <sz val="10"/>
        <rFont val="Arial"/>
        <family val="2"/>
      </rPr>
      <t xml:space="preserve"> </t>
    </r>
    <r>
      <rPr>
        <sz val="10"/>
        <rFont val="Arial"/>
        <family val="2"/>
      </rPr>
      <t>realizados / Cantidad de cuerpos de agua rurales rehabilitación y/o monitoreo planeados)*100</t>
    </r>
  </si>
  <si>
    <t>Reporte de evaluación y evidencias de proyectos complementarios para el sector turístico impulsado.</t>
  </si>
  <si>
    <t>Aumentar e impulsar la promoción y posicionamiento de los productos y servicios turísticos del Municipio de Querétaro, para atraer visitantes locales, nacionales e internacionales.</t>
  </si>
  <si>
    <t>(Cantidad de acciones realizadas / Cantidad de acciones planeadas)*100</t>
  </si>
  <si>
    <t>Acciones que den certeza jurídica en el patrimonio familiar</t>
  </si>
  <si>
    <t>Reporte trimestral de Acciones que den certeza jurídica en el patrimonio familiar a los Ciudadanos del Municipio</t>
  </si>
  <si>
    <t>270.P001.00</t>
  </si>
  <si>
    <t>04070301</t>
  </si>
  <si>
    <t>Programa de Adquisición, Conservación y Protección de Predios del FIQMA, Realizado.</t>
  </si>
  <si>
    <t>Fideicomiso Queretano del Medio Ambiente</t>
  </si>
  <si>
    <r>
      <t xml:space="preserve">Acciones para la realización de la adquisición, conservación y protección de predios FIQMA </t>
    </r>
    <r>
      <rPr>
        <sz val="10"/>
        <rFont val="Arial"/>
        <family val="2"/>
      </rPr>
      <t>ejecutadas</t>
    </r>
  </si>
  <si>
    <r>
      <rPr>
        <sz val="10"/>
        <rFont val="Arial"/>
        <family val="2"/>
      </rPr>
      <t xml:space="preserve"> Ejecutar</t>
    </r>
    <r>
      <rPr>
        <sz val="10"/>
        <color rgb="FFFF0000"/>
        <rFont val="Arial"/>
        <family val="2"/>
      </rPr>
      <t xml:space="preserve"> </t>
    </r>
    <r>
      <rPr>
        <sz val="10"/>
        <color theme="1"/>
        <rFont val="Arial"/>
        <family val="2"/>
      </rPr>
      <t xml:space="preserve">167 acciones para la adquisición, conservación y protección de predios propiedad del FIQMA </t>
    </r>
  </si>
  <si>
    <t xml:space="preserve">Porcentaje de Acciones para la adquisición, conservación y protección de predios FIQMA </t>
  </si>
  <si>
    <t>Acciones para la adquisición y conservación de predios FIQMA</t>
  </si>
  <si>
    <t>Avance trimestral del Programa Anual de Operación y Administración
Informe Trimestral de acciones para conservación adquisición de predios FIQMA</t>
  </si>
  <si>
    <t>270.P001.01</t>
  </si>
  <si>
    <t>0407030101</t>
  </si>
  <si>
    <t>Instrumentación de Jornadas de forestación y reforestación en predios con características Ambientales.</t>
  </si>
  <si>
    <t>Acciones para instrumentación de jornadas de forestación y reforestación en predios con características ambientales.</t>
  </si>
  <si>
    <t xml:space="preserve">Avance trimestral del Programa Anual de Operación y Administración
Informe Trimestral de acciones para la instrumentación de jornadas de forestación y reforestación en predios con características ambientales. </t>
  </si>
  <si>
    <t>270.P001.02</t>
  </si>
  <si>
    <t>0407030102</t>
  </si>
  <si>
    <t>Realización de convenios de colaboración con sector público y privado.</t>
  </si>
  <si>
    <r>
      <t xml:space="preserve">Acciones para la Realización de convenios de colaboración con sector público y privado </t>
    </r>
    <r>
      <rPr>
        <sz val="10"/>
        <rFont val="Arial"/>
        <family val="2"/>
      </rPr>
      <t>ejecutadas</t>
    </r>
  </si>
  <si>
    <r>
      <t xml:space="preserve"> </t>
    </r>
    <r>
      <rPr>
        <sz val="10"/>
        <rFont val="Arial"/>
        <family val="2"/>
      </rPr>
      <t>Ejecutar</t>
    </r>
    <r>
      <rPr>
        <sz val="10"/>
        <color rgb="FFFF0000"/>
        <rFont val="Arial"/>
        <family val="2"/>
      </rPr>
      <t xml:space="preserve"> </t>
    </r>
    <r>
      <rPr>
        <sz val="10"/>
        <color theme="1"/>
        <rFont val="Arial"/>
        <family val="2"/>
      </rPr>
      <t xml:space="preserve">12 acciones para la realización de convenios de colaboración con los sectores público y privado </t>
    </r>
  </si>
  <si>
    <t>Porcentaje de Acciones para la Realización de convenios de colaboración con los sectores público y privado.</t>
  </si>
  <si>
    <t>(Número de acciones para la Realización de convenios de colaboración con sector público y privado ejecutadas / Número de acciones para la Realización de convenios de colaboración con sector público y privado programadas)*100</t>
  </si>
  <si>
    <t>Acciones para la Realización de convenios de colaboración con sector público y privado</t>
  </si>
  <si>
    <t>Avance trimestral del Programa Anual de Operación y Administración
Informe trimestral de Acciones para la Realización de convenios de colaboración con sector público y privado.</t>
  </si>
  <si>
    <t>270.P001.03</t>
  </si>
  <si>
    <t>0407030103</t>
  </si>
  <si>
    <t>Implementación de actividades relacionadas con el Santuario de Abejas.</t>
  </si>
  <si>
    <r>
      <t>Acciones para la Implementación de actividades relacionadas con el Santuario de Abejas</t>
    </r>
    <r>
      <rPr>
        <sz val="10"/>
        <rFont val="Arial"/>
        <family val="2"/>
      </rPr>
      <t xml:space="preserve"> ejecutadas</t>
    </r>
  </si>
  <si>
    <r>
      <rPr>
        <sz val="10"/>
        <rFont val="Arial"/>
        <family val="2"/>
      </rPr>
      <t xml:space="preserve"> Ejecutar</t>
    </r>
    <r>
      <rPr>
        <sz val="10"/>
        <color rgb="FFFF0000"/>
        <rFont val="Arial"/>
        <family val="2"/>
      </rPr>
      <t xml:space="preserve"> </t>
    </r>
    <r>
      <rPr>
        <sz val="10"/>
        <color theme="1"/>
        <rFont val="Arial"/>
        <family val="2"/>
      </rPr>
      <t>6 acciones para la Implementación de actividades relacionadas con el Santuario de Abejas.</t>
    </r>
  </si>
  <si>
    <t>Porcentaje de acciones para la Implementación de actividades relacionadas con el Santuario de Abejas.</t>
  </si>
  <si>
    <t>(Número de acciones para la Implementación de actividades relacionadas con el Santuario de Abejas ejecutadas / Número de acciones para la Implementación de actividades relacionadas con el Santuario de Abejas programadas). *100</t>
  </si>
  <si>
    <t>Acciones para la Implementación de actividades relacionadas con el Santuario de Abejas.</t>
  </si>
  <si>
    <t>Avance trimestral del Programa Anual de Operación y Administración
Informe trimestral de acciones para la Implementación de actividades relacionadas con el Santuario de Abejas.</t>
  </si>
  <si>
    <t>Coordinación de Vinculación y Posicionamiento de Marca del Fideicomiso Queretano para la Conservación del Medio Ambiente</t>
  </si>
  <si>
    <t>270.F001.00</t>
  </si>
  <si>
    <t>04070401</t>
  </si>
  <si>
    <t>Programa de Educación Ambiental, Realizado</t>
  </si>
  <si>
    <r>
      <t xml:space="preserve">Acciones de Educación Ambiental </t>
    </r>
    <r>
      <rPr>
        <sz val="10"/>
        <rFont val="Arial"/>
        <family val="2"/>
      </rPr>
      <t>ejecutadas</t>
    </r>
  </si>
  <si>
    <t xml:space="preserve">Realizar acciones para ejecutar el programa de educación ambiental </t>
  </si>
  <si>
    <t xml:space="preserve">Porcentaje de Acciones de Educación Ambiental. </t>
  </si>
  <si>
    <t xml:space="preserve">Acciones de Educación Ambiental. </t>
  </si>
  <si>
    <t>Avance trimestral del Programa Anual de Operación y Administración
Informe trimestral de acciones para promover la Educación Ambiental</t>
  </si>
  <si>
    <t>Coordinaciones Técnica y de Proyectos del Fideicomiso Queretano para la Conservación del Medio Ambiente</t>
  </si>
  <si>
    <t>270.F001.01</t>
  </si>
  <si>
    <t>0407040101</t>
  </si>
  <si>
    <t>Identificación y Escrituración de predios con características de Conservación Ambiental.</t>
  </si>
  <si>
    <r>
      <t xml:space="preserve">Acciones para la escrituración de predios FIQMA </t>
    </r>
    <r>
      <rPr>
        <sz val="10"/>
        <rFont val="Arial"/>
        <family val="2"/>
      </rPr>
      <t>ejecutadas</t>
    </r>
  </si>
  <si>
    <t xml:space="preserve">Promover acciones para la escrituración de predios con características ambientales para incrementar las áreas de conservación del Municipio de Querétaro </t>
  </si>
  <si>
    <t>Porcentaje de Acciones para la escrituración de predios FIQMA con características ambientales</t>
  </si>
  <si>
    <t>Acciones para la escrituración de predios FIQMA</t>
  </si>
  <si>
    <t>Avance trimestral del Programa Anual de Operación y Administración
Informe trimestral de acciones para la escrituración de predios FIQMA</t>
  </si>
  <si>
    <t>270.F001.02</t>
  </si>
  <si>
    <t>0407040102</t>
  </si>
  <si>
    <t>Implementación de Programas de manejo para la Conservación de predios.</t>
  </si>
  <si>
    <r>
      <t>Acciones para la conservación de predios FIQMA</t>
    </r>
    <r>
      <rPr>
        <sz val="10"/>
        <rFont val="Arial"/>
        <family val="2"/>
      </rPr>
      <t xml:space="preserve"> ejecutadas</t>
    </r>
  </si>
  <si>
    <r>
      <t xml:space="preserve"> </t>
    </r>
    <r>
      <rPr>
        <sz val="10"/>
        <rFont val="Arial"/>
        <family val="2"/>
      </rPr>
      <t xml:space="preserve">Ejecutar </t>
    </r>
    <r>
      <rPr>
        <sz val="10"/>
        <color theme="1"/>
        <rFont val="Arial"/>
        <family val="2"/>
      </rPr>
      <t>159 acciones de conservación de predios FIQMA</t>
    </r>
  </si>
  <si>
    <t>Ejecutar las acciones en predios FIQMA para incrementar el patrimonio natural del Municipio de Querétaro</t>
  </si>
  <si>
    <t>Acciones para la conservación de predios FIQMA</t>
  </si>
  <si>
    <t>Avance trimestral del Programa Anual de Operación y Administración
Informe trimestral de acciones para la conservación de predios FIQMA</t>
  </si>
  <si>
    <t>270.F001.03</t>
  </si>
  <si>
    <t>0407040103</t>
  </si>
  <si>
    <t>Impartición de cursos relacionados con la Educación Ambiental.</t>
  </si>
  <si>
    <r>
      <t xml:space="preserve">Acciones de divulgación y promoción decursos relacionados con la educación ambiental </t>
    </r>
    <r>
      <rPr>
        <sz val="10"/>
        <rFont val="Arial"/>
        <family val="2"/>
      </rPr>
      <t>ejecutadas</t>
    </r>
  </si>
  <si>
    <t xml:space="preserve">Acciones de difusión de Educación Ambiental. </t>
  </si>
  <si>
    <t xml:space="preserve">Avance trimestral del Programa Anual de Operación y Administración
Informe trimestral de acciones para la difusión de Educación Ambiental. </t>
  </si>
  <si>
    <t>Escrituras y/o Títulos entregados a los beneficiarios</t>
  </si>
  <si>
    <r>
      <t xml:space="preserve">Acciones para la Instrumentación de Jornadas de forestación y reforestación en predios con características Ambientales </t>
    </r>
    <r>
      <rPr>
        <sz val="10"/>
        <rFont val="Arial"/>
        <family val="2"/>
      </rPr>
      <t>ejecutadas</t>
    </r>
  </si>
  <si>
    <t>Coordinaciones Técnica y Jurídica del Fideicomiso Queretano para la Conservación del Medio Ambiente</t>
  </si>
  <si>
    <r>
      <rPr>
        <sz val="10"/>
        <rFont val="Arial"/>
        <family val="2"/>
      </rPr>
      <t>Ejecutar</t>
    </r>
    <r>
      <rPr>
        <sz val="10"/>
        <color rgb="FFFF0000"/>
        <rFont val="Arial"/>
        <family val="2"/>
      </rPr>
      <t xml:space="preserve"> </t>
    </r>
    <r>
      <rPr>
        <sz val="10"/>
        <color theme="1"/>
        <rFont val="Arial"/>
        <family val="2"/>
      </rPr>
      <t>12 acciones para la Instrumentación de Jornadas de forestación y reforestación en predios con características Ambientales.</t>
    </r>
  </si>
  <si>
    <t>(Número de acciones para instrumentación de jornadas de forestación y reforestación en predios ejecutadas / Número de acciones para instrumentación de jornadas de forestación y reforestación en predios programadas)*100</t>
  </si>
  <si>
    <t>Coordinación Técnica del Fideicomiso Queretano para la Conservación del Medio Ambiente</t>
  </si>
  <si>
    <t>Realizar acciones para la Implementación de actividades relacionadas con el Santuario de Abejas.</t>
  </si>
  <si>
    <t>Coordinación Jurídica del Fideicomiso Queretano para la Conservación del Medio Ambiente</t>
  </si>
  <si>
    <t>Coordinaciones Jurídica, Técnica y de Proyectos del Fideicomiso Queretano para la Conservación del Medio Ambiente</t>
  </si>
  <si>
    <t>(Número de instrumentos normativos en materia ambiental aprobados / Número de instrumentos normativos en materia ambiental planeados )*100</t>
  </si>
  <si>
    <t xml:space="preserve">Reporte trimestral de los proyectos de los programas de biodiversidad, cambio climático y ordenamiento territorial implementados </t>
  </si>
  <si>
    <t>Evaluar los informes mensuales recibidos de los Concesionarios de Servicios Públicos en beneficio de la población del Municipio de Querétaro.</t>
  </si>
  <si>
    <t>Cumplir con el programa de seguimiento al certificado en beneficio de los ciudadanos del Municipio de Querétaro.</t>
  </si>
  <si>
    <t>Porcentaje de avance del programa de trabajo para seguimiento al Certificado</t>
  </si>
  <si>
    <t>Evaluar los informes mensuales y trimestrales recibidos de los Concesionarios en beneficio de la población del Municipio de Querétaro.</t>
  </si>
  <si>
    <t>Reporte trimestral del mecanismo de participación de seguimiento a la Agenda 2030</t>
  </si>
  <si>
    <t>Reporte trimestral de capacitaciones impartidas de manera presencial y/o online al Colegio Arquitectos/as e Ingenieros/as.</t>
  </si>
  <si>
    <t>Dar certeza jurídica urbana a la población
en la planeación del desarrollo urbano y ordenamiento territorial.</t>
  </si>
  <si>
    <t>Porcentaje de solicitudes de trámites y servicios ingresados y canalizados al sistema a través de los Promotores 070</t>
  </si>
  <si>
    <t>Acciones de mantenimiento a las fuentes, sistemas de riego y cárcamos</t>
  </si>
  <si>
    <t>Acciones de mantenimiento a la infraestructura, plazas públicas, puentes viales y desazolves</t>
  </si>
  <si>
    <t>Acciones de mantenimiento a infraestructura ya instalada, por taller de herrería para rehabilitación de jardines, parques e infraestructura en plazas públicas realizadas</t>
  </si>
  <si>
    <t>Porcentaje de atención y seguimiento a los reportes ciudadanos correspondientes a los residuos sólidos urbanos</t>
  </si>
  <si>
    <t xml:space="preserve">Servicios de Inhumación y Exhumación solicitados en los Panteones Municipales atendidos </t>
  </si>
  <si>
    <t>Atender el 100% de solicitudes de Inhumación y Exhumación</t>
  </si>
  <si>
    <t>Garantizar la atención integral de las solicitudes de servicios de Inhumación y Exhumación ofreciendo un mejor servicio a los solicitantes</t>
  </si>
  <si>
    <t>Porcentaje de Servicios de Inhumación y Exhumación atendidas</t>
  </si>
  <si>
    <t>(Cantidad de solicitudes de servicios de Inhumación y Exhumación atendidas / cantidad de solicitudes de servicios de Inhumación y Exhumación recibidas)*100</t>
  </si>
  <si>
    <t xml:space="preserve">Solicitud de Servicios de Inhumación y Exhumación </t>
  </si>
  <si>
    <t>Reportes mensuales de las solicitudes de servicios de inhumación y exhumación atendidas</t>
  </si>
  <si>
    <t>Reportes mensuales de acciones de mantenimiento y rehabilitación realizadas</t>
  </si>
  <si>
    <t>Habilitar y construir la Infraestructura Hidráulica, Sanitaria y Pluvial contribuyendo a tener una mejor calidad de vida y salud a los habitantes del Municipio.</t>
  </si>
  <si>
    <t>Ejecución de obras de mejora y equipamiento en centros de comercio. (10.4)</t>
  </si>
  <si>
    <t xml:space="preserve">Reporte trimestral de obras Construidas, Rehabilitadas y Conservadas de la Infraestructura Vial </t>
  </si>
  <si>
    <t>Porcentaje de bases de datos o coberturas de información actualizadas o integradas al sistema</t>
  </si>
  <si>
    <t>Enlace de comunicación del sistema de semáforos</t>
  </si>
  <si>
    <t>Garantizar la eficiencia del sistema de semaforización dentro del municipio de Querétaro</t>
  </si>
  <si>
    <t>Reporte de comunicación del sistema de semáforos generado por el software clear view (sistema de monitoreo de radio enlaces)</t>
  </si>
  <si>
    <t>Realizar el 100% de Campañas de Velocidad Programadas</t>
  </si>
  <si>
    <t>Aumentar el número de traslados de los Programas de Transporte Municipal, para así lograr una transformación cultural, social y ecológica, por medio de este servicio, impactando en el día a día de la ciudadanía, disminuyendo el tráfico y apoyando la economía de las familias queretanas</t>
  </si>
  <si>
    <t>Realizar capacitaciones y talleres en instituciones educativas, gubernamentales y no gubernamentales, así como para el público en general, con una meta del 100% de las personas registradas, habitantes del Municipio de Querétaro, para incentivar una movilidad sostenible y educar en temas de cultura y seguridad vial.</t>
  </si>
  <si>
    <t>Construir la nueva Infraestructura Vial del Municipio, incrementando y mejorando las opciones viales de traslados.</t>
  </si>
  <si>
    <t>Reporte trimestral de obras integrales de Infraestructura de Mantenimiento Vial</t>
  </si>
  <si>
    <t>Mejorar la administración y mantenimiento en los mercados municipales conservándolos en buen estado en beneficio de los habitantes del Municipio de Querétaro.</t>
  </si>
  <si>
    <t>Garantizar la atención de los trámites solicitados agilizando el servicio a los solicitantes</t>
  </si>
  <si>
    <t>Solicitud de Trámites en los Mercados Municipales</t>
  </si>
  <si>
    <t>Garantizar el mantenimiento en los mercados municipales conservándolos en buen estado en beneficio de los usuarios del Municipio de Querétaro.</t>
  </si>
  <si>
    <t>(Cantidad de servicios de mantenimiento en los mercados municipales realizados / cantidad de servicios de mantenimiento en los mercados programados)*100</t>
  </si>
  <si>
    <t>Reportes mensuales de los servicios de mantenimiento realizados de los Mercados Municipales</t>
  </si>
  <si>
    <t>Porcentaje de solicitudes atendidas</t>
  </si>
  <si>
    <t>Liberar espacios de estacionamiento en la vía pública los cuales son apartados con objetos lo cual dificulta el libre tránsito de peatones o vehículos.</t>
  </si>
  <si>
    <t>Registrar el 100% de los nuevos usuarios que utilizan los Programas de Transporte Municipal</t>
  </si>
  <si>
    <t>Aumentar el número de beneficiados de los Programas de Transporte Municipal, para así lograr una transformación cultural, social y ecológica, por medio de este servicio, impactando en el día a día de la ciudadanía, disminuyendo el tráfico y apoyando la economía de las familias queretanas</t>
  </si>
  <si>
    <t>(Cantidad de personas registradas / Cantidad de personas programadas)*100</t>
  </si>
  <si>
    <t>Registrar y validar al 100% de los ciudadanos que soliciten ser usuarios en el programa de Bicicletas Públicas Qrobici</t>
  </si>
  <si>
    <t>Porcentaje de Usuarios inscritos en el programa de Bicicletas Públicas Qrobici: Mecánicas</t>
  </si>
  <si>
    <t>Dar cumplimiento al Reglamento de Estacionamientos y Servicio de Recepción y Depósito de Vehículos del Municipio de Querétaro, así como el beneficio para la Ciudadanía que requiere de los servicios de estacionamientos, recepción y depósito de vehículos; mediante Estacionamientos ordenados y regulados por el Municipio de Querétaro.</t>
  </si>
  <si>
    <t>Porcentaje de Trámites de licencia de construcción, usos de suelo y seguimiento a las construcciones en las Delegaciones del Municipio de Querétaro atendidos.</t>
  </si>
  <si>
    <t>Trámites del Programa de Regularización Integral de Construcciones.</t>
  </si>
  <si>
    <t>Sesiones de los Consejos Ciudadanos por Eje realizadas</t>
  </si>
  <si>
    <t>Porcentaje de solicitudes atendidas respecto a la asesoría y apoyo técnico al Presidente Municipal y las Dependencias municipales</t>
  </si>
  <si>
    <t>(Número de procedimientos judiciales y administrativos atendidos / número de procedimientos judiciales y administrativos programados)*100</t>
  </si>
  <si>
    <t xml:space="preserve">Planeación y Coordinación de Auditorías </t>
  </si>
  <si>
    <t>Planear 53 de las auditorías que se requieran para la administración pública municipal, realizar 5 de las auditorías externas</t>
  </si>
  <si>
    <r>
      <t xml:space="preserve">
</t>
    </r>
    <r>
      <rPr>
        <sz val="10"/>
        <rFont val="Arial"/>
        <family val="2"/>
      </rPr>
      <t>535,188 mujeres y 514,589 hombres</t>
    </r>
  </si>
  <si>
    <t>Ejecutar las 53 auditorías del Programa Anual de Auditoría</t>
  </si>
  <si>
    <t>(Cantidad de Auditorías del Programa Anual de Auditorías realizadas / Cantidad de Programa Anual de Auditorías programadas)*100</t>
  </si>
  <si>
    <t xml:space="preserve">Asistencia al 100% de las convocatorias al OIC </t>
  </si>
  <si>
    <t>Cumplir de conformidad al Reglamento de Adquisiciones, enajenaciones, Arrendamiento y Contratación de Servicios del Municipio de Querétaro. Ley de Adquisiciones, enajenaciones, Arrendamiento y Contratación de Servicios del Estado de Querétaro. Y dar la certeza a lo mencionado y en las bases de cada concurso se apeguen a lo estipulado de la misma.</t>
  </si>
  <si>
    <t>Porcentaje de asistencias de las convocatorias al OIC</t>
  </si>
  <si>
    <t>Convocatorias atendidas</t>
  </si>
  <si>
    <t>Motivar a la declaración, atender, coordinar al 100%</t>
  </si>
  <si>
    <r>
      <t>Denuncias presentadas en el Municipio de Querétaro</t>
    </r>
    <r>
      <rPr>
        <sz val="10"/>
        <rFont val="Arial"/>
        <family val="2"/>
      </rPr>
      <t xml:space="preserve"> atendidas</t>
    </r>
  </si>
  <si>
    <t>Atender el 100% de las denuncias presentadas en el Municipio de Querétaro</t>
  </si>
  <si>
    <r>
      <t>Radicar</t>
    </r>
    <r>
      <rPr>
        <sz val="10"/>
        <rFont val="Arial"/>
        <family val="2"/>
      </rPr>
      <t xml:space="preserve"> 415</t>
    </r>
    <r>
      <rPr>
        <sz val="10"/>
        <color theme="1"/>
        <rFont val="Arial"/>
        <family val="2"/>
      </rPr>
      <t xml:space="preserve"> expedientes de presunta responsabilidad administrativa a beneficio de la ciudadanía</t>
    </r>
  </si>
  <si>
    <r>
      <t>Concluir el 100% de los procedimientos de entrega recepción concluidos de las y los Servidores Públicos</t>
    </r>
    <r>
      <rPr>
        <sz val="10"/>
        <color rgb="FFFF0000"/>
        <rFont val="Arial"/>
        <family val="2"/>
      </rPr>
      <t xml:space="preserve"> </t>
    </r>
    <r>
      <rPr>
        <sz val="10"/>
        <rFont val="Arial"/>
        <family val="2"/>
      </rPr>
      <t>establecer las bases y lineamientos para llevar a cabo
el proceso de entrega recepción de la administración pública</t>
    </r>
  </si>
  <si>
    <t>Porcentaje de procedimientos de entrega recepción concluidos</t>
  </si>
  <si>
    <t xml:space="preserve">Evaluar al 100% de las Evoluciones Patrimonial </t>
  </si>
  <si>
    <t>Porcentaje de alertamientos de la evaluación patrimonial</t>
  </si>
  <si>
    <t>Alertamiento al 100% para evaluación de la evolución patrimonial</t>
  </si>
  <si>
    <t>Porcentaje de alertamientos para evaluación de la Evolución Patrimoniales de Servidores Públicos</t>
  </si>
  <si>
    <t>Alertamientos para Evaluación de Evoluciones Patrimoniales de Servidores Públicos</t>
  </si>
  <si>
    <t>Reporte de difusiones del Código de Ética y el Código de Conducta para los servidores Públicos realizadas</t>
  </si>
  <si>
    <r>
      <t>Asegurar la certeza jurídica de las quejas y denuncias en contra de las y los servidores públicos</t>
    </r>
    <r>
      <rPr>
        <sz val="10"/>
        <rFont val="Arial"/>
        <family val="2"/>
      </rPr>
      <t xml:space="preserve"> y con ello contribuir al combate a la impunidad.</t>
    </r>
  </si>
  <si>
    <r>
      <t>Garantizar el desempeño optimo en la administración pública municipal</t>
    </r>
    <r>
      <rPr>
        <sz val="10"/>
        <rFont val="Arial"/>
        <family val="2"/>
      </rPr>
      <t xml:space="preserve"> para combatir la impunidad</t>
    </r>
  </si>
  <si>
    <t>Ejecución del Procedimiento de Responsabilidades del personal operativo de la Secretaría de Seguridad Pública Municipal</t>
  </si>
  <si>
    <t>Oficios de acuerdos de la radicación del exhorto y la devolución del exhorto</t>
  </si>
  <si>
    <t>Listas de acuerdos de la radicación del exhorto y la devolución del exhorto</t>
  </si>
  <si>
    <t>(Número de acuerdos de cabildo realizados / Número de acuerdos de cabildo solicitados)*100</t>
  </si>
  <si>
    <t>Notas y/o impactos mediáticos</t>
  </si>
  <si>
    <t>Proporcionar información y herramientas que permitan al ciudadano acceder a los trámites y servicios que ofrece el Municipio así como tener acceso a la información que genera en su beneficio</t>
  </si>
  <si>
    <t>Porcentaje de solicitudes ciudadanas e institucionales en materia de información histórica y administrativa atendidas</t>
  </si>
  <si>
    <t>Conservar la documentación administrativa e histórica del Municipio de Querétaro y contribuir a la construcción del sentido de identidad y pertenencia de los ciudadanos</t>
  </si>
  <si>
    <t>(Número de acuerdos de cabildo elaborados / Número de acuerdos de cabildo autorizados)*100</t>
  </si>
  <si>
    <t>(Número de Sesiones de cabildo celebradas / Número de Sesiones de cabildo transmitidas)*100</t>
  </si>
  <si>
    <t>(Cantidad de acciones para la promoción de la integridad y disciplina policial implementadas / cantidad de acciones programadas)* 100</t>
  </si>
  <si>
    <t>Reporte trimestral de Informes trimestrales del registro de Evaluaciones de Control de Confianza y de Banco de ADN realizados</t>
  </si>
  <si>
    <t>Acceso a la información de transparencia y protección de datos personales (derechos ARCO) atendidos</t>
  </si>
  <si>
    <t>Accesos a la información de transparencia Y protecciones de datos personales (derechos ARCO).</t>
  </si>
  <si>
    <t>Número de capacitaciones en materia de transparencia, acceso a la Información y protección de datos personales</t>
  </si>
  <si>
    <t>Capacitar a los servidores púbicos para una mejor atención a las solicitudes de información, cumplimiento de las obligaciones de transparencia y protección de datos personales.</t>
  </si>
  <si>
    <t>Eventos de las acciones de Fomento e Impulso al Deporte y Actividad Física realizados</t>
  </si>
  <si>
    <t xml:space="preserve">Administrar el 100% los Mercados Municipales </t>
  </si>
  <si>
    <t>Ampliar el panorama de las personas, habitantes del Municipio de Querétaro, con capacitaciones y talleres con respecto a las alternativas de movilidad y hacer un cambio en la cultura de la movilidad en la población del Municipio.</t>
  </si>
  <si>
    <t>(Número de trámites de licencia de construcción, usos de suelo y de seguimiento a las construcciones en las Delegaciones del Municipio de Querétaro atendidas / Número de trámites de licencia de construcción, usos de suelo y de seguimiento a las construcciones en las Delegaciones del Municipio de Querétaro recibidos)*100</t>
  </si>
  <si>
    <t>Reporte trimestral de auditorías externas realizadas</t>
  </si>
  <si>
    <t>Motivar a la presentación de 5100 declaraciones y validar la recepción de modificación patrimonial</t>
  </si>
  <si>
    <t>Coordinar las 415 acciones tendientes aplicar sanciones dentro del marco del Sistema Estatal Anticorrupción</t>
  </si>
  <si>
    <t>Porcentaje de desahogos de diligencias notificadas administrativas</t>
  </si>
  <si>
    <t>(Cantidad de revisiones masiva de equipo policial de la Secretaria de Seguridad Pública realizadas / cantidad de revisiones masivas de equipo policial programadas)*100</t>
  </si>
  <si>
    <t>Realizar 63 eventos Integrales de Fomento e impulso al deporte y Actividad Física</t>
  </si>
  <si>
    <t>Realizar 3 eventos integrales de los programas de Deporte Organizado y de Competencia.</t>
  </si>
  <si>
    <t>(Cantidad de eventos integrales de los programas de Deporte Organizado y de Competencia registrados / Cantidad de eventos integrales de los programas de Deporte Organizado y de Competencia planeados)*100</t>
  </si>
  <si>
    <t>Realizar 60 eventos integrales de los programas de Actividad Física en "Grupos Vulnerables".</t>
  </si>
  <si>
    <t>Fomentar estilos de vida saludable, a través de la participación en eventos de Actividad Física en "Grupos Vulnerables".</t>
  </si>
  <si>
    <t xml:space="preserve">Porcentaje de registros de beneficiarios </t>
  </si>
  <si>
    <t>(Cantidad Talleres de computo realizados / Cantidad de Talleres de computo planeados)*100</t>
  </si>
  <si>
    <t>Reporte trimestral de Talleres de computo realizados</t>
  </si>
  <si>
    <t>Apoyo económico a Estancias Infantiles entregado.</t>
  </si>
  <si>
    <t>Acciones para la conservación de la Zona de Monumentos Históricos realizadas</t>
  </si>
  <si>
    <t>Realizar 8 acciones para la conservación de la Zona de Monumentos Históricos</t>
  </si>
  <si>
    <t>Porcentaje de cumplimiento de las acciones realizadas para la conservación de la Zona de Monumentos Históricos</t>
  </si>
  <si>
    <t>(Cantidad de acciones para la conservación de la Zona de Monumentos Históricos realizadas / Cantidad de acciones para la conservación de la Zona de Monumentos Históricos establecidas)*100</t>
  </si>
  <si>
    <t>Reporte trimestral de cumplimiento de las acciones realizadas para la Conservación de la Zona de Monumentos Históricos como patrimonio mundial de la UNESCO</t>
  </si>
  <si>
    <t>Contar con un área oficial para la atención, gestión de recurso y supervisión en la conservación del patrimonio mundial y la Zona de Monumentos Históricos en nuestro municipio para beneficio de la ciudadanía</t>
  </si>
  <si>
    <t>Contar con los elementos normativos para la preservación de la arquitectura histórica de la Zona de Monumentos Históricos de Querétaro para el beneficio de la ciudadanía y el patrimonio cultural</t>
  </si>
  <si>
    <t>Eventos artísticos y deportivos para sectores específicos de la sociedad autorizados y realizados</t>
  </si>
  <si>
    <t>Realizar el 100% de los eventos artísticos y deportivos para sectores específicos de la sociedad programados, para contribuir en el fortalecimiento de la cohesión social de las siete delegaciones</t>
  </si>
  <si>
    <t>(Cantidad de eventos artísticos y deportivos para sectores específicos de la sociedad realizados / cantidad de eventos artísticos y deportivos para sectores específicos de la sociedad planeados y autorizado)*100</t>
  </si>
  <si>
    <t>Reporte Trimestral de Eventos artísticos y deportivos para sectores específicos de la sociedad autorizados y realizados para mejorar la cohesión social en las delegaciones</t>
  </si>
  <si>
    <t>Intervenir 114 colonias con obras de infraestructura o "Programa Ciudadano Qrontigo" para su mejoramiento y fortalecimiento de la Cohesión social.</t>
  </si>
  <si>
    <t>Reporte trimestral de jornadas realizadas y reporte trimestral del recurso Directo y FISM 2021 aplicado a obras de infraestructura.</t>
  </si>
  <si>
    <t>Contribuir a reducir las carencias de calidad y dotar de espacios dignos en la vivienda a los Ciudadanos del Municipio</t>
  </si>
  <si>
    <t xml:space="preserve"> Fondo Directo 2021 a obra de infraestructura</t>
  </si>
  <si>
    <t>(Cantidad de eventos, cursos, talleres, conferencias y gestorías sociales para promover la inclusión y no discriminación realizadas / Cantidad de eventos, cursos, talleres, conferencias y gestorías sociales para promover la inclusión y no discriminación planeadas.) * 100</t>
  </si>
  <si>
    <t>Reporte trimestral de los planes educativos validados por la Secretaría de Educación Pública</t>
  </si>
  <si>
    <t>Inscribir a 1,600 mujeres en la Universidad de la Mujer</t>
  </si>
  <si>
    <t>Reducir la brecha de desigualdad en educación en las mujeres del Municipio de Querétaro a través del fortalecimiento escolar buscando propiciar un desarrollo integral social, familiar y profesional</t>
  </si>
  <si>
    <t xml:space="preserve"> Inscripciones realizadas en la Universidad de la Mujer</t>
  </si>
  <si>
    <t>Reporte trimestral del número total de mujeres inscritas en la Universidad de la Mujer</t>
  </si>
  <si>
    <t>(Cantidad de grupos académicos conformados en la Universidad de la Mujer realizados / Cantidad de grupos académicos programados en la Universidad de la Mujer programados)*100</t>
  </si>
  <si>
    <t>Grupos académicos conformados en la Universidad de la Mujer</t>
  </si>
  <si>
    <t xml:space="preserve">Porcentaje de talles de sensibilización impartidos en el Programa "Con Ellas"
</t>
  </si>
  <si>
    <t>Impulsar el Emprendimiento en las mujeres beneficiarias del Programa, a través de la entrega de apoyos económicos con el objetivo de crear y fortalecer proyectos de pequeños y medianos negocios</t>
  </si>
  <si>
    <t>(Cantidad de líneas de acción del programa para la igualdad sustantiva entre mujeres y hombres y el programa para prevenir, atender, sancionar y erradicar la violencia contra las mujeres atendidas / la cantidad de líneas de acción del programa para la igualdad sustantiva entre mujeres y hombres y el programa para prevenir, atender, sancionar y erradicar la violencia contra las mujeres programadas)*100</t>
  </si>
  <si>
    <t>(Cantidad de servidores públicos y colaboradores del sector privado capacitados en materia de género, Derechos Humanos y Prevención de la Violencia / Cantidad de servidores públicos y colaboradores del sector privado capacitados en materia de género, Derechos Humanos y Prevención de la Violencia planeada)*100</t>
  </si>
  <si>
    <t>(Cantidad de talleres realizados / Cantidad de talleres planeados)*100</t>
  </si>
  <si>
    <t>Porcentaje de Ayudas Sociales a Personas Físicas y ayudas Sociales a Personas Morales</t>
  </si>
  <si>
    <t xml:space="preserve"> Realizar 60 Visitas Guiadas para ciudadanos y con esto fomentar la participación social y el conocimiento de las actividades que realiza el Municipio de Querétaro.</t>
  </si>
  <si>
    <t>Otorgar 3,800 Seguros de Vida a Personas físicas que ejerzan el comercio en vía pública y/o en mercados municipales en el municipio de Querétaro.</t>
  </si>
  <si>
    <t>Se planea otorgar seguros de vida a Tianguistas, Taxistas y Locatarios de mercados</t>
  </si>
  <si>
    <t>Porcentaje de registros de beneficiarios</t>
  </si>
  <si>
    <t>Atender el 100% de las solicitudes para la impartición de talleres y/o pláticas</t>
  </si>
  <si>
    <t>(Cantidad de solicitudes de atención a víctimas de violencia Familiar y de Género atendidas / Cantidad de solicitudes de atención a víctimas de violencia Familiar y de Género recibidas)*100</t>
  </si>
  <si>
    <t>Solicitudes de atención a víctimas de violencia Familiar y de Género</t>
  </si>
  <si>
    <t>Reporte trimestral de solicitudes de atención a víctimas de violencia Familiar y de Género atendidas</t>
  </si>
  <si>
    <t xml:space="preserve">Intervenir en 38 colonias del municipio de Querétaro, con base en el Modelo de Policía de Proximidad </t>
  </si>
  <si>
    <t xml:space="preserve">Implementar un plan anual de operación policial en 4 fases (Diagnóstico, diseño, implementación y resultados) </t>
  </si>
  <si>
    <t>Porcentaje de las fases del plan anual de adquisiciones ejecutadas</t>
  </si>
  <si>
    <t>Actividades Integrales implementadas</t>
  </si>
  <si>
    <t>Contar con policías profesionales, capacitados y con condiciones laborales optimas para su desempeño.</t>
  </si>
  <si>
    <t>Beneficiar a la ciudadanía y fortalecer a la corporación con la implementación de los programas de formación inicial para incorporar nuevos elementos policiales.</t>
  </si>
  <si>
    <t>Reporte trimestral de programas de formación inicial ejecutados</t>
  </si>
  <si>
    <t>Porcentaje de herramientas tecnológicas con necesidad de mantenimiento en la Secretaría de Seguridad Pública</t>
  </si>
  <si>
    <t>Herramientas tecnológicas de equipos de radiocomunicación adquiridos</t>
  </si>
  <si>
    <t>Comercios establecidos, comercios en vía pública y espectáculos verificados</t>
  </si>
  <si>
    <t>Ordenar la actividad comercial que se realizan en la vía pública para garantizar la paz social</t>
  </si>
  <si>
    <t>(Equipo Adquirido para el fortalecimiento de la Dirección de Inspección en Comercio y Espectáculos / Equipo Solicitado para el fortalecimiento de la Dirección de Inspección en Comercio y Espectáculos)*100</t>
  </si>
  <si>
    <t>Equipo Adquirido para el fortalecimiento de la Dirección de Inspección en Comercio y Espectáculos</t>
  </si>
  <si>
    <t>(Cantidad de mesas de concertación atendidas / cantidad de mesas de concertación solicitadas)*100</t>
  </si>
  <si>
    <t>Atenciones realizadas durante el programa de Concertación Política y Gobernabilidad</t>
  </si>
  <si>
    <t>Fichas informativas de las atenciones realizadas durante el Programa de Concertación política y Gobernabilidad.</t>
  </si>
  <si>
    <t>Atender al 100% las actividades de promoción, capacitación y aplicación de la mediación y conciliación de conflictos dirigidas a grupos sociales y dependencias gubernamentales, programadas</t>
  </si>
  <si>
    <t>Actividades de promoción, capacitación y aplicación de la mediación y conciliación de conflictos realizadas</t>
  </si>
  <si>
    <t>Estrategias de difusión, capacitación y promoción de la Mediación como Mecanismo Alternativo de Solución de Conflictos</t>
  </si>
  <si>
    <t>Aplicar al 100% de las estrategias de difusión, capacitación y promoción de la Mediación como Mecanismo Alternativo de Solución de Conflictos</t>
  </si>
  <si>
    <t>Propiciar mejores condiciones de convivencia social, a través de la difusión, capacitación y promoción de la Mediación como Mecanismo Alternativo de Solución de Conflictos</t>
  </si>
  <si>
    <t>Porcentaje de estrategias de difusión, capacitación y promoción de la Mediación como Mecanismo Alternativo de Solución de Conflictos</t>
  </si>
  <si>
    <t>Estrategia de difusión, capacitación y promoción de la Mediación como Mecanismo Alternativo de Solución de Conflictos</t>
  </si>
  <si>
    <t>Reporte de estrategias aplicadas, como muestras de trípticos, capacitaciones ciudadanas y a otras áreas de gobierno, evidencia fotográfica y gestiones realizadas en pro de la difusión y la promoción de la mediación.</t>
  </si>
  <si>
    <t>Contar con Oficinas de la Coordinación Jurídica equipadas y Operando para beneficio de los ciudadanos.</t>
  </si>
  <si>
    <t xml:space="preserve">Fortalecimiento de la vinculación social y la atención ciudadana. </t>
  </si>
  <si>
    <t xml:space="preserve">Porcentaje de actividades para el fortalecimiento de la vinculación social y la atención ciudadana. </t>
  </si>
  <si>
    <t xml:space="preserve">Porcentaje de servidores públicos capacitados </t>
  </si>
  <si>
    <t>(Cantidad de proyectos realizados / Cantidad de proyectos programados)*100)</t>
  </si>
  <si>
    <t>Garantizar la seguridad del funcionamiento de las atracciones a los usuarios del Parque Bicentenario.</t>
  </si>
  <si>
    <t xml:space="preserve">Dar mejoramiento a los espacios administrados por la Secretaría de Cultura para garantizar su conservación </t>
  </si>
  <si>
    <t>Porcentaje de delegaciones municipales atendidas en materia de Prevención Social de la Violencia y la Delincuencia</t>
  </si>
  <si>
    <t xml:space="preserve">Dirección de Prevención y Participación Ciudadana </t>
  </si>
  <si>
    <t>Realizar 6 Capacitaciones dirigidas a Profesionales de los Centros de Rehabilitación pertenecientes al Municipio de Querétaro y reconocidos por CECA</t>
  </si>
  <si>
    <t>Porcentaje de avance en las capacitaciones para Implementación de estrategias de fortalecimiento para centros integrales de rehabilitación.</t>
  </si>
  <si>
    <t>Realizar 2550 atenciones psicológicas en la línea de atención 070 y en el Hogar de Transición "Cambiando Vidas"</t>
  </si>
  <si>
    <t>Porcentaje de atenciones psicológicas y de intervenciones con personas en situación de calle.</t>
  </si>
  <si>
    <t>Reporte trimestral de atenciones psicológicas a personas en la línea 070 y en el hogar de transición.</t>
  </si>
  <si>
    <t>Acciones de fortalecimiento familiar y de responsabilidad familiar y comunitaria realizadas</t>
  </si>
  <si>
    <t>Porcentaje de avance en las fases del Diagnóstico de Dinámica Familiar</t>
  </si>
  <si>
    <t>Informe trimestral de las etapas desarrolladas e implementadas en materia de Gestión Integral del Riesgo y de Protección Civil</t>
  </si>
  <si>
    <t>(Equipo Adquirido para el fortalecimiento de la Coordinación Municipal de Protección Civil / Equipo Solicitado para el fortalecimiento de la Coordinación Municipal de Protección Civil)*100</t>
  </si>
  <si>
    <t xml:space="preserve">Equipo Adquirido para el fortalecimiento de la Coordinación Municipal de Protección Civil </t>
  </si>
  <si>
    <t>(Planes implementados / Planes desarrollados)*100</t>
  </si>
  <si>
    <t xml:space="preserve">Informe mensual de los ciudadanos capacitados convocados en materia de Gestión Integral del Riesgo y Protección Civil </t>
  </si>
  <si>
    <t>(Cantidad de familias capacitadas y atendidas en su producción pecuaria beneficiadas / Cantidad de familias para ser capacitadas y atendidas en su producción pecuaria programadas) *100</t>
  </si>
  <si>
    <t>(Cantidad de familias para ser beneficiadas con el servicio maquinaria agrícola apoyadas / Cantidad de familias para ser apoyadas con el servicio maquinaria agrícola planeadas) *100</t>
  </si>
  <si>
    <t>(Cantidad de caminos de saca rehabilitados / Cantidad de caminos de saca planeados)*100</t>
  </si>
  <si>
    <t>Promoción del Programa de Piscicultura en apoyo a la autosuficiencia alimentaria. (8.4)</t>
  </si>
  <si>
    <t>(Capacitaciones para el sector turístico realizadas / Capacitaciones para el sector turístico programadas)*100</t>
  </si>
  <si>
    <t>Reporte de evaluación, listas de asistencia y evidencia de Capacitaciones realizadas para el Sector Turístico.</t>
  </si>
  <si>
    <r>
      <t>(Número de eventos que promuevan a Querétaro Ciudad</t>
    </r>
    <r>
      <rPr>
        <sz val="10"/>
        <color rgb="FFFF0000"/>
        <rFont val="Arial"/>
        <family val="2"/>
      </rPr>
      <t xml:space="preserve"> </t>
    </r>
    <r>
      <rPr>
        <sz val="10"/>
        <rFont val="Arial"/>
        <family val="2"/>
      </rPr>
      <t>generados / Cantidad de eventos que promuevan a Querétaro Ciudad proyectados)*100</t>
    </r>
  </si>
  <si>
    <t>Reporte de evaluación y evidencias de eventos generados que promuevan a Querétaro Ciudad.</t>
  </si>
  <si>
    <t>Reporte de evaluación y evidencias de seguimiento a productos turísticos desarrollados</t>
  </si>
  <si>
    <r>
      <rPr>
        <sz val="10"/>
        <rFont val="Arial"/>
        <family val="2"/>
      </rPr>
      <t>Porcentaje</t>
    </r>
    <r>
      <rPr>
        <sz val="10"/>
        <color theme="1"/>
        <rFont val="Arial"/>
        <family val="2"/>
      </rPr>
      <t xml:space="preserve"> de contenidos turísticos generados para promoción digital
</t>
    </r>
  </si>
  <si>
    <t>Poner a disposición de la ciudadanía un acceso público, que permita consultar las acciones y resultados de los programas que inciden en los asentamientos regularizados y en el patrimonio de las familias</t>
  </si>
  <si>
    <t>Contribuir a la adquisición de la certeza jurídica a la población, sobre sus predios de origen de propiedad privada o ejidal</t>
  </si>
  <si>
    <t>Reporte trimestral de escrituras y/o títulos entregados a los beneficiarios</t>
  </si>
  <si>
    <r>
      <t>Difundir 2022 el Código de Ética y el Código de Conducta para las y los Servidores Públicos. E</t>
    </r>
    <r>
      <rPr>
        <sz val="10"/>
        <rFont val="Arial"/>
        <family val="2"/>
      </rPr>
      <t>stablecer un conjunto de principios, valores y reglas de integridad que en un marco de aspiración orienten el adecuado desempeño y la toma de las decisiones de las personas servidoras públicas</t>
    </r>
  </si>
  <si>
    <t>(Cantidad de eventos Integrales de Fomento e impulso al deporte y Actividad Física registrados / Cantidad de eventos Integrales de Fomento e impulso al deporte y Actividad Física planeados)*100</t>
  </si>
  <si>
    <t>(Cantidad de eventos integrales de los programas de Actividad Física en "Grupos Vulnerables" registrados / Cantidad de eventos integrales de los programas de Actividad Física en "Grupos Vulnerables" planeados)*100</t>
  </si>
  <si>
    <t>Contribuir a la permanencia y conclusión escolar, apoyando mediante el otorgamiento de una beca económica o herramientas tecnológicas a estudiantes que actualmente se encuentren en una situación económica adversa y estén cursando los niveles de primaria, secundaria, preparatoria y licenciatura en instituciones públicas que se ubiquen en el Municipio de Querétaro</t>
  </si>
  <si>
    <t>Porcentaje de avance en Talleres de computo realizados en dependencias e Instituciones que no cuenten con el medio para llevarlos a cabo</t>
  </si>
  <si>
    <t>Reporte Trimestral de Actas o minutas de asamblea del Sistema de consejos de Participación Ciudadana</t>
  </si>
  <si>
    <t>Porcentaje de cumplimiento al proyecto 2022 para la igualdad sustantiva entre mujeres y hombres y para prevenir, atender, sancionar y erradicar la Violencia contra las mujeres.</t>
  </si>
  <si>
    <t>(Total de Audiencias Orales realizadas en los Juzgados Cívicos Municipales de Querétaro / Total de personas presentadas por causas flagrantes que alteran el orden y la paz pública)*100</t>
  </si>
  <si>
    <t>Porcentaje de actividades de Prevención de Conductas de Riesgo.</t>
  </si>
  <si>
    <t>Generar factores protectores a través de intervenciones focalizadas en salud mental, vía atención psicológica, e intervenciones con personas en situación de calle a través del Hogar de Transición Cambiando Vidas.</t>
  </si>
  <si>
    <t>Realizar acciones para la adquisición, conservación y protección de predios FIQMA para su inmutabilidad, salvaguarda, sostenibilidad y desarrollo.</t>
  </si>
  <si>
    <t>(Número de acciones para la adquisición y conservación de predios FIQMA ejecutadas / Número de acciones para la escrituración y conservación de predios FIQMA programadas)*100</t>
  </si>
  <si>
    <t>Realización de acciones para llevar a cabo jornadas de forestación y reforestación en predios con características ambientales.</t>
  </si>
  <si>
    <t>Porcentaje de Acciones para la Instrumentación de Jornadas de forestación y reforestación en predios con características Ambientales.</t>
  </si>
  <si>
    <t>Realizar acciones para la Ejecución de acciones para la realización de convenios de colaboración con los sectores público y privado</t>
  </si>
  <si>
    <t>Coordinaciones de Proyectos y Jurídica del Fideicomiso Queretano para la Conservación del Medio Ambiente</t>
  </si>
  <si>
    <r>
      <rPr>
        <sz val="10"/>
        <rFont val="Arial"/>
        <family val="2"/>
      </rPr>
      <t>Ejecutar</t>
    </r>
    <r>
      <rPr>
        <sz val="10"/>
        <color theme="1"/>
        <rFont val="Arial"/>
        <family val="2"/>
      </rPr>
      <t xml:space="preserve"> 64 acciones de educación ambiental. </t>
    </r>
  </si>
  <si>
    <t>(Número de acciones de educación ambiental ejecutadas / Número de acciones de educación ambiental programadas) *100</t>
  </si>
  <si>
    <r>
      <rPr>
        <sz val="10"/>
        <rFont val="Arial"/>
        <family val="2"/>
      </rPr>
      <t>Ejecutar</t>
    </r>
    <r>
      <rPr>
        <sz val="10"/>
        <color rgb="FFFF0000"/>
        <rFont val="Arial"/>
        <family val="2"/>
      </rPr>
      <t xml:space="preserve"> </t>
    </r>
    <r>
      <rPr>
        <sz val="10"/>
        <color theme="1"/>
        <rFont val="Arial"/>
        <family val="2"/>
      </rPr>
      <t>8 acciones para la escrituración de predios FIQMA</t>
    </r>
  </si>
  <si>
    <t>Porcentaje de Acciones para la conservación de predios FIQMA</t>
  </si>
  <si>
    <t>(Número de acciones para la conservación de predios FIQMA ejecutadas / Número de acciones para la conservación de predios FIQMA programadas)*100</t>
  </si>
  <si>
    <r>
      <rPr>
        <sz val="10"/>
        <rFont val="Arial"/>
        <family val="2"/>
      </rPr>
      <t xml:space="preserve">Ejecutar </t>
    </r>
    <r>
      <rPr>
        <sz val="10"/>
        <color theme="1"/>
        <rFont val="Arial"/>
        <family val="2"/>
      </rPr>
      <t xml:space="preserve">64 acciones de difusión de educación ambiental para promover la participación ciudadana. </t>
    </r>
  </si>
  <si>
    <t>Ejecutar las acciones de participación ciudadana para fomentar y divulgar la educación ambiental</t>
  </si>
  <si>
    <t>Porcentaje de Acciones de difusión para promover la participación ciudadana en la educación ambiental</t>
  </si>
  <si>
    <t>(Número de acciones de difusión de educación ambiental ejecutadas / Número de acciones de difusión de educación ambiental programadas)*100</t>
  </si>
  <si>
    <t>(Número de inspecciones mediante el Programa de Inspección de Vigilancia realizadas / número de inspecciones mediante el Programa de Inspecciones de Vigilancia planeadas)*100</t>
  </si>
  <si>
    <t>Reporte trimestral de inspecciones de Vigilancia realizadas</t>
  </si>
  <si>
    <t>Mejorar la imagen urbana a través de la atención oportuna de los reportes de los y las habitantes del Municipio de Querétaro en beneficio de su población.</t>
  </si>
  <si>
    <t>Ofrecer a la ciudadanía espacios limpios para una mejor calidad de vida en la población del Municipio de Querétaro.</t>
  </si>
  <si>
    <t>Hacer más eficiente la supervisión de los servicios públicos concesionados a cargo de la Secretaría de Servicios Públicos en beneficio de la ciudadanía.</t>
  </si>
  <si>
    <t>Informes mensuales y trimestrales de los Concesionarios de Servicios Públicos atendidos</t>
  </si>
  <si>
    <t>(Cantidad de fases realizadas / Total de fases proyectadas)*100</t>
  </si>
  <si>
    <t>Porcentaje de capacitaciones impartidas de manera presencial y/o online al Colegio de Arquitectos/as e Ingenieros/as</t>
  </si>
  <si>
    <t>(Reportes de poda y tala de árboles revisados / reportes de poda y tala de árboles recibidas)*100</t>
  </si>
  <si>
    <t>Cantidad de reportes ciudadanos correspondientes a la limpieza de predios urbanos baldíos atendidos</t>
  </si>
  <si>
    <t>Atender el 100% de reportes ciudadanos correspondientes a la limpieza de predios urbanos baldíos recibidos</t>
  </si>
  <si>
    <t>Porcentaje de atención y seguimiento a los reportes ciudadanos correspondientes a la limpieza de predios urbanos baldíos recibidos</t>
  </si>
  <si>
    <t>Seguimiento a reportes ciudadanos correspondientes a la limpieza de predios urbanos baldíos</t>
  </si>
  <si>
    <t>Listado mensual de los reportes ciudadanos correspondientes a la limpieza de predios urbanos baldíos</t>
  </si>
  <si>
    <t>(Reportes ciudadanos correspondientes a los residuos sólidos urbanos atendidos / Reportes ciudadanos correspondientes a los residuos sólidos urbanos recibidos)*100</t>
  </si>
  <si>
    <t>Administrar el 100% los Panteones Municipales</t>
  </si>
  <si>
    <t>Mejorar el servicio y condiciones de los panteones municipales conservando el buen estado de los mismos brindando un mejor servicios a los usuarios del Municipio de Querétaro.</t>
  </si>
  <si>
    <t>Reportes mensuales de los servicios de administración y mantenimiento realizados de los Panteones Municipales</t>
  </si>
  <si>
    <t>Porcentaje de habilitación de áreas verdes, parques y jardines municipales</t>
  </si>
  <si>
    <t>(Solicitudes de poda y tala de árboles atendidas / solicitudes de poda y tala de árboles recibidas)*100</t>
  </si>
  <si>
    <t>Lograr la rehabilitación de las áreas verdes municipales en beneficio de la ciudadanía</t>
  </si>
  <si>
    <t>Obras de Infraestructura Deportiva, Habilitada y/o Construida</t>
  </si>
  <si>
    <t>Realizar 3 obras de Infraestructura Deportiva, Habilitada y/o Construida</t>
  </si>
  <si>
    <t>Incrementar y mejorar la Infraestructura Deportiva del Municipio con obras que mantengan espacios en buen estado y planeados para el desarrollo integral de la ciudadanía.</t>
  </si>
  <si>
    <t>Incrementar y mejorar la Infraestructura Social con obras de nuevos pavimentos, guarniciones y banquetas, espacios para la cultura, obras DIF, Barrios mágicos, proporcionando una mejor calidad de vida para los habitantes del Municipio.</t>
  </si>
  <si>
    <r>
      <t>(Cantidad de obras en Infraestructura de alumbrado público e iluminación realizadas / Cantidad de obras</t>
    </r>
    <r>
      <rPr>
        <strike/>
        <sz val="10"/>
        <color theme="1"/>
        <rFont val="Arial"/>
        <family val="2"/>
      </rPr>
      <t xml:space="preserve"> </t>
    </r>
    <r>
      <rPr>
        <sz val="10"/>
        <color theme="1"/>
        <rFont val="Arial"/>
        <family val="2"/>
      </rPr>
      <t>en Infraestructura de alumbrado público e iluminació</t>
    </r>
    <r>
      <rPr>
        <sz val="10"/>
        <rFont val="Arial"/>
        <family val="2"/>
      </rPr>
      <t>n proyectadas</t>
    </r>
    <r>
      <rPr>
        <sz val="10"/>
        <color theme="1"/>
        <rFont val="Arial"/>
        <family val="2"/>
      </rPr>
      <t>)*100</t>
    </r>
  </si>
  <si>
    <t>Apoyar, capacitar y vincular a 1500 emprendedoras, emprendedores y MiPyMES.</t>
  </si>
  <si>
    <t>(Número de Emprendedoras, emprendedores y MiPyMES apoyados / Número de Emprendedoras, emprendedores y MiPyMES con apoyo programados)*100</t>
  </si>
  <si>
    <t>Ciudadanos/as y empresas atendidos y vinculados</t>
  </si>
  <si>
    <t>Porcentaje de ciudadanos/as y empresas atendidos y vinculados</t>
  </si>
  <si>
    <t>Actualizar 2 instrumentos normativos en materia de Licencias de Funcionamiento</t>
  </si>
  <si>
    <t>Reporte trimestral de las fases para la elaboración del Anuario Económico Municipal realizadas.</t>
  </si>
  <si>
    <t>Cumplir con todas la actividades planeadas para fomentar la generación de empleo.</t>
  </si>
  <si>
    <t>Concientizar a la población para observar y respetar el Reglamento para la Movilidad y el Tránsito del Municipio de Querétaro para reducir los hechos de tránsito por exceso de velocidad lo que puede ocasionar lesionados y/o fallecidos.</t>
  </si>
  <si>
    <t>Reporte trimestral de actividades realizadas por línea de acción establecida, en el proyecto 2022 para la igualdad sustantiva entre mujeres y hombres y para prevenir, atender, sancionar y erradicar la Violencia contra las mujeres.</t>
  </si>
  <si>
    <t>(Total de Estrategias de difusión, capacitación y promoción de la Mediación como Mecanismo Alternativo de Solución de Conflictos ejecutadas / Total de estrategias de difusión y promoción de la Mediación como Mecanismo Alternativo de Solución de Conflictos, Programadas)*100</t>
  </si>
  <si>
    <t>Elaborar un Diagnóstico de Dinámica Familiar mediante la aplicación de cuestionarios implementados en la población objetivo de las acciones de intervención familiar (consultoría de pareja y familiar, asesoría y orientación familiar, primeros auxilios psicológicos para familias en crisis, mediación familiar y círculos de apoyo) para obtener información sobre la realidad, retos y oportunidades de las familias atendidas, en 3 fases: 1. Elaboración del instrumento; 2. Aplicación a las familias atendidas; 3. Análisis de la información obtenida, y 4. Difusión de los resultados.</t>
  </si>
  <si>
    <t>(Número de acciones para la escrituración de predios FIQMA ejecutadas / Número de acciones para la escrituración de predios FIQMA programadas)*100</t>
  </si>
  <si>
    <t>Brindar atención y seguimiento a los reportes ciudadanos correspondientes a la limpieza de predios urbanos baldíos recibidos en beneficio de la población del Municipio de Querétaro.</t>
  </si>
  <si>
    <t>(Reportes ciudadanos correspondientes a la limpieza de predios urbanos baldíos atendidos / Reportes ciudadanos correspondientes a la limpieza de predios urbanos baldíos recibidos)*100</t>
  </si>
  <si>
    <r>
      <t>(Cantidad de obras de Infraestructura Deportiva realizadas / Cantidad de obras de Infraestructura Deportiva</t>
    </r>
    <r>
      <rPr>
        <sz val="10"/>
        <rFont val="Arial"/>
        <family val="2"/>
      </rPr>
      <t xml:space="preserve"> proyectadas</t>
    </r>
    <r>
      <rPr>
        <sz val="10"/>
        <color theme="1"/>
        <rFont val="Arial"/>
        <family val="2"/>
      </rPr>
      <t>)*100</t>
    </r>
  </si>
  <si>
    <r>
      <t>(Cantidad de actividades proyecto 2022 para la igualdad sustantiva entre mujeres y hombres y para prevenir, atender, sancionar y erradicar la Violencia contra las mujeres con ficha informativa efectuada / Cantidad de actividades proyecto 2022 para la igualdad sustantiva entre mujeres y hombres y para prevenir, atender, sancionar y erradicar la Violencia contra las mujeres con ficha informativa</t>
    </r>
    <r>
      <rPr>
        <sz val="10"/>
        <color rgb="FFFF0000"/>
        <rFont val="Arial"/>
        <family val="2"/>
      </rPr>
      <t xml:space="preserve"> </t>
    </r>
    <r>
      <rPr>
        <sz val="10"/>
        <color theme="1"/>
        <rFont val="Arial"/>
        <family val="2"/>
      </rPr>
      <t>planeadas)*100</t>
    </r>
  </si>
  <si>
    <t>Intervenir en cada una de las 38 colonias seleccionadas, con el 100% de las fases del Modelo de Policía de Proximidad, para lograr su consolidación y generar el acercamiento con la ciudadanía que ayude a mejorar la comunicación, confianza y retroalimentación.</t>
  </si>
  <si>
    <t>Guiar al municipio de Querétaro hacia un desarrollo integral y sostenible a través de una planificación estratégica que fomente la generación de políticas públicas integrales e incluyentes con enfoque en derechos humanos, equidad de género y resiliencia</t>
  </si>
  <si>
    <t>250.E004.00</t>
  </si>
  <si>
    <t>01010201</t>
  </si>
  <si>
    <t>Desarrollo Comunitario realizado</t>
  </si>
  <si>
    <t>Sistema Municipal para el Desarrollo Integral de la Familia</t>
  </si>
  <si>
    <t xml:space="preserve">
Apoyos de Asistencia Social y Prestación de Servicios otorgados.</t>
  </si>
  <si>
    <t>Atender el 100% de solicitudes, otorgando Asistencia Social y Prestación de Servicios en beneficio de Niñas, Niños, Adolescentes, Mujeres y Hombres del Municipio de Querétaro en situación de vulnerabilidad.</t>
  </si>
  <si>
    <t>Brindar apoyos de Asistencia Social y Prestación de Servicios a Niñas, Niños, Adolescentes, Mujeres y Hombres del Municipio de Querétaro en situación de vulnerabilidad, con la finalidad de mejorar su calidad de vida.</t>
  </si>
  <si>
    <t xml:space="preserve">Porcentaje de apoyos de Asistencia Social y Prestación de Servicios otorgados.
</t>
  </si>
  <si>
    <t>Apoyos de Asistencia Social y Prestación de Servicios otorgados a Niñas, Niños, Adolescentes, Mujeres y Hombres del Municipio de Querétaro en situación de vulnerabilidad.</t>
  </si>
  <si>
    <t xml:space="preserve">Listas de Registro de los servicios y apoyos otorgados a Personas en Estado de Necesidad (Niñas, Niños, Adolescentes, Mujeres y Hombres). </t>
  </si>
  <si>
    <t>Coordinación de Atención Comunitaria</t>
  </si>
  <si>
    <t>250.E004.01</t>
  </si>
  <si>
    <t>0101020101</t>
  </si>
  <si>
    <t>Promoción del Desarrollo Comunitario de Población Vulnerable</t>
  </si>
  <si>
    <r>
      <t xml:space="preserve">
</t>
    </r>
    <r>
      <rPr>
        <sz val="10"/>
        <rFont val="Arial"/>
        <family val="2"/>
      </rPr>
      <t>Niñas, Niños, Adolescentes, Mujeres y Hombres en situación de vulnerabilidad beneficiados.</t>
    </r>
  </si>
  <si>
    <t>Atender el 100% de beneficiarios (Niñas, Niños, Adolescentes, Mujeres y Hombres) del Municipio de Querétaro en situación de vulnerabilidad, que solicitan apoyos y/o servicios asistenciales.</t>
  </si>
  <si>
    <t>Beneficiar a las Niñas, Niños, Adolescentes, Mujeres y Hombres del Municipio de Querétaro en situación de vulnerabilidad, que cumplan con los requisitos establecidos, con apoyos y/o servicios asistenciales, con la finalidad de mejorar su calidad de vida.</t>
  </si>
  <si>
    <t>Porcentaje de Niñas, Niños, Adolescentes, Mujeres y Hombres del Municipio de Querétaro en situación de vulnerabilidad beneficiados.</t>
  </si>
  <si>
    <t>Niñas, Niños, Adolescentes, Mujeres y Hombres del Municipio de Querétaro en situación de vulnerabilidad atendidos con apoyos y/o servicios asistenciales.</t>
  </si>
  <si>
    <t>Listas de Registro y/o Padrón de Beneficiarios atendidos, mediante apoyos y/o servicios asistenciales.</t>
  </si>
  <si>
    <t>250.E004.02</t>
  </si>
  <si>
    <t>0101020102</t>
  </si>
  <si>
    <t>Impartición de talleres culturales, deportivos, sociales y productivos, así como apoyos alimentarios y servicios médicos</t>
  </si>
  <si>
    <t>Niñas, Niños, Adolescentes; Madres, Padres o tutores trabajadores; adultos mayores en estado de vulnerabilidad beneficiados.</t>
  </si>
  <si>
    <t>Atender el 100% de beneficiarios (Niñas, Niños, Adolescentes; Madres, Padres o tutores trabajadores; adultos mayores) del Municipio de Querétaro, en estado de vulnerabilidad que solicitan apoyos y/o servicios asistenciales, que cumplan con los requisitos establecidos en la normatividad aplicable.</t>
  </si>
  <si>
    <t>Beneficiar a Niñas, Niños, Adolescentes; Madres, Padres o tutores trabajadores; adultos mayores del Municipio de Querétaro en condición de vulnerabilidad, por medio de actividades extraescolares, talleres culturales, deportivos, sociales y productivos, que cumplan con los requisitos establecidos en la normatividad aplicable, para su debido desarrollo integral y mejorar su calidad de vida.</t>
  </si>
  <si>
    <t>Porcentaje de Niñas, Niños, Adolescentes; Madres, Padres o tutores trabajadores; adultos mayores del Municipio de Querétaro en condición de vulnerabilidad, beneficiados.</t>
  </si>
  <si>
    <t xml:space="preserve">(Niñas, Niños, Adolescentes; Madres, Padres o tutores trabajadores; adultos mayores del Municipio de Querétaro en condición de vulnerabilidad, beneficiados con apoyos y/o servicios asistenciales como actividades extraescolares, talleres culturales, deportivos, sociales y productivos./Niñas, Niños, Adolescentes; Madres, Padres o tutores trabajadores; adultos mayores del Municipio de Querétaro en condición de vulnerabilidad, que solicitan apoyos y/o servicios asistenciales consistentes en actividades extraescolares, talleres culturales, deportivos, sociales y productivos.)*100 </t>
  </si>
  <si>
    <t>Niñas, Niños, Adolescentes; Madres, Padres o tutores trabajadores; adultos mayores del Municipio de Querétaro en condición de vulnerabilidad, beneficiados con apoyos y/o servicios asistenciales consistentes en actividades extraescolares, talleres culturales, deportivos, sociales y productivos.</t>
  </si>
  <si>
    <t>Padrón de beneficiados con talleres culturales, deportivos, sociales y productivos, así como con apoyos alimentarios y servicios médicos; Cédulas de Inscripción de los beneficiados; Registro de indicadores de apoyos y servicios asistenciales otorgados.</t>
  </si>
  <si>
    <t>Coordinación de Desarrollo Integral del Adulto Mayor, Coordinación de Centros Integrales de Desarrollo</t>
  </si>
  <si>
    <t>Brindar apoyos a la economía familiar (alimentarios, uniformes, becas, transporte, salud, material deportivo) y atender las peticiones ciudadanas.</t>
  </si>
  <si>
    <t>250.E001.00</t>
  </si>
  <si>
    <t>01010301</t>
  </si>
  <si>
    <t>Asistencia social y prestación de servicios a personas en estado de necesidad, otorgados</t>
  </si>
  <si>
    <t>Apoyos alimentarios y nutricionales (desayunos escolares, paquetes alimentarios, suplementos alimentarios y despensas) otorgados.</t>
  </si>
  <si>
    <t>Otorgar el 100% de apoyos alimentarios y nutricionales (desayunos escolares, paquetes alimentarios, suplementos alimentarios y despensas) solicitados, en beneficio de Niñas, Niños, Adolescentes, Mujeres y Hombres del Municipio de Querétaro.</t>
  </si>
  <si>
    <t>Otorgar apoyos alimentarios y nutricionales (desayunos escolares, paquetes alimentarios, suplementos alimentarios y despensas) a Niñas, Niños, Adolescentes, Mujeres y Hombres del Municipio de Querétaro para su Desarrollo Comunitario.</t>
  </si>
  <si>
    <t>Porcentaje de apoyos alimentarios y nutricionales (desayunos escolares, paquetes alimentarios, suplementos alimentarios y despensas) otorgados.</t>
  </si>
  <si>
    <r>
      <t>(Número de apoyos alimentarios y nutricionales a Niñas, Niños, Adolescentes, Mujeres y Hombres del Municipio de Querétaro para su Desarrollo Comunitario</t>
    </r>
    <r>
      <rPr>
        <sz val="10"/>
        <color rgb="FFFF0000"/>
        <rFont val="Arial"/>
        <family val="2"/>
      </rPr>
      <t xml:space="preserve"> </t>
    </r>
    <r>
      <rPr>
        <sz val="10"/>
        <rFont val="Arial"/>
        <family val="2"/>
      </rPr>
      <t>otorgados / Número de apoyos alimentarios y nutricionales para Niñas, Niños, Adolescentes, Mujeres y Hombres del Municipio de Querétaro para su Desarrollo Comunitario solicitados) *100</t>
    </r>
  </si>
  <si>
    <t>Apoyos alimentarios y nutricionales (desayunos escolares, paquetes alimentarios, suplementos alimentarios y despensas) otorgados a Niñas, Niños, Adolescentes, Mujeres y Hombres del Municipio de Querétaro.</t>
  </si>
  <si>
    <t>Listas de Registro de los apoyos alimentarios y nutricionales (desayunos escolares, paquetes alimentarios, suplementos alimentarios y despensas) otorgados a Niñas, Niños, Adolescentes, Mujeres y Hombres del Municipio de Querétaro.</t>
  </si>
  <si>
    <t>Coordinación de Alimentación y Desarrollo Comunitario</t>
  </si>
  <si>
    <t>250.E001.01</t>
  </si>
  <si>
    <t>0101030101</t>
  </si>
  <si>
    <t>Atención a personas o grupos vulnerables, para mejorar su calidad de vida mediante apoyos asistenciales</t>
  </si>
  <si>
    <t>Niñas, Niños, Adolescentes, Mujeres y Hombres beneficiados.</t>
  </si>
  <si>
    <t>Atender el 100% de Niñas, Niños, Adolescentes, Mujeres y Hombres del Municipio de Querétaro, con solicitud de apoyos alimentarios y nutricionales (desayunos escolares, paquetes alimentarios, suplementos alimentarios y despensas).</t>
  </si>
  <si>
    <t xml:space="preserve">Beneficiar a Niñas, Niños, Adolescentes, Mujeres y Hombres del Municipio de Querétaro, por medio de apoyos alimentarios y nutricionales (desayunos escolares, paquetes alimentarios, suplementos alimentarios y despensas) para su Desarrollo Comunitario. </t>
  </si>
  <si>
    <t>Porcentaje de Niñas, Niños, Adolescentes, Mujeres y Hombres del Municipio de Querétaro beneficiados.</t>
  </si>
  <si>
    <t>(Cantidad de Niñas, Niños, Adolescentes, Mujeres y Hombres del Municipio de Querétaro con apoyos alimentarios y nutricionales (desayunos escolares, paquetes alimentarios, suplementos alimentarios y despensas) beneficiados / Cantidad Niñas, Niños, Adolescentes, Mujeres y Hombres que solicitan apoyos alimentarios y nutricionales (desayunos escolares, paquetes alimentarios, suplementos alimentarios y despensas registrados) * 100</t>
  </si>
  <si>
    <t>Niñas, Niños, Adolescentes, Mujeres y Hombres beneficiados con apoyos alimentarios y nutricionales (desayunos escolares, paquetes alimentarios, suplementos alimentarios y despensas).</t>
  </si>
  <si>
    <t>Padrón y/o Registro de indicadores de Niñas, Niños, Adolescentes, Mujeres y Hombres beneficiados con apoyos alimentarios y nutricionales (desayunos escolares, paquetes alimentarios, suplementos alimentarios y despensas).</t>
  </si>
  <si>
    <t>250.E001.02</t>
  </si>
  <si>
    <t>0101030102</t>
  </si>
  <si>
    <t>Atención a la población vulnerable mediante programas integrales de salud</t>
  </si>
  <si>
    <t xml:space="preserve">Personas en situación de vulnerabilidad beneficiadas. </t>
  </si>
  <si>
    <t>Atender el 100% de solicitudes de atención médica, realizadas por personas en situación de vulnerabilidad del Municipio de Querétaro, mediante el Programa "Médico Contigo".</t>
  </si>
  <si>
    <t xml:space="preserve">Atender las solicitudes de atención médica a personas en situación de vulnerabilidad del Municipio de Querétaro, mediante el Programa "Médico Contigo". </t>
  </si>
  <si>
    <t>Porcentaje de solicitudes de atención médica atendidas.</t>
  </si>
  <si>
    <t>(Solicitudes de atención médica de personas en situación de vulnerabilidad del Municipio de Querétaro, atendidas mediante el Programa "Médico Contigo" / Solicitudes de atención médica de personas en situación de vulnerabilidad del Municipio de Querétaro, solicitadas mediante el Programa "Médico Contigo") * 100</t>
  </si>
  <si>
    <t>Solicitudes de atención médica por parte de personas en situación de vulnerabilidad del Municipio de Querétaro, atendidas mediante el Programa "Médico Contigo".</t>
  </si>
  <si>
    <t>Padrón de beneficiarios y/o Receta médica de atención a las personas en situación de vulnerabilidad, mediante el Programa "Médico Contigo".</t>
  </si>
  <si>
    <t>Coordinación de Prevención y Fortalecimiento de la Salud</t>
  </si>
  <si>
    <t>Crear condiciones para brindar asistencia médica y otros apoyos (atención médica, rehabilitación física y la entrega de material de curación) dirigidos a adultos mayores, población en situación de vulnerabilidad, así como personas con limitaciones de actividad y/o discapacidad.</t>
  </si>
  <si>
    <t>250.O001.00</t>
  </si>
  <si>
    <t>01010601</t>
  </si>
  <si>
    <t>Fiscalización a la Gestión Pública. Realizados</t>
  </si>
  <si>
    <t>Revisiones a los procesos y servicios de la Gestión Pública realizadas.</t>
  </si>
  <si>
    <t xml:space="preserve">Brindar 3 revisiones a los procesos y servicios de la Gestión Pública, en beneficio de Niñas, Niños, Adolescentes, Mujeres y Hombres del Municipio de Querétaro.
</t>
  </si>
  <si>
    <t>Realizar revisiones a los procesos y servicios de la Gestión Pública, en beneficio de Niñas, Niños, Adolescentes, Mujeres y Hombres del Municipio de Querétaro.</t>
  </si>
  <si>
    <t>Porcentaje de revisiones a los procesos y servicios de la Fiscalización a la Gestión Pública realizadas.</t>
  </si>
  <si>
    <r>
      <t>(Revisiones de la Fiscalización a la Gestión Pública realizadas / Revisiones</t>
    </r>
    <r>
      <rPr>
        <strike/>
        <sz val="10"/>
        <rFont val="Arial"/>
        <family val="2"/>
      </rPr>
      <t xml:space="preserve"> </t>
    </r>
    <r>
      <rPr>
        <sz val="10"/>
        <rFont val="Arial"/>
        <family val="2"/>
      </rPr>
      <t>de la Fiscalización a la Gestión Pública programadas) *100</t>
    </r>
  </si>
  <si>
    <t>Revisiones realizadas de la Fiscalización a la Gestión Pública.</t>
  </si>
  <si>
    <t>Actas de Auditoría de Fiscalización a la Gestión Pública.</t>
  </si>
  <si>
    <t xml:space="preserve">Órgano Interno de Control </t>
  </si>
  <si>
    <t>250.O001.01</t>
  </si>
  <si>
    <t>0101060101</t>
  </si>
  <si>
    <t>Emitir por lo menos 3 informes por las revisiones, seguimiento y auditorías a los procesos internos.</t>
  </si>
  <si>
    <t>Emitir informes de las revisiones, seguimiento y auditorías a los procesos internos, en beneficio de Niñas, Niños, Adolescentes, Mujeres y Hombres del Municipio de Querétaro.</t>
  </si>
  <si>
    <t>Porcentaje de informes emitidos por las revisiones, seguimiento y auditorías a los procesos internos, Municipio de Querétaro.</t>
  </si>
  <si>
    <t>Informes emitidos derivadas de las revisiones, seguimiento y auditorías a los procesos internos.</t>
  </si>
  <si>
    <t>Brindar asesoría y representación legal encaminados a la salvaguarda de los derechos de las niñas, niños y adolescentes del Municipio de Querétaro.</t>
  </si>
  <si>
    <t>250.E003.00</t>
  </si>
  <si>
    <t>01010801</t>
  </si>
  <si>
    <t>Asistencia Social y Prestación de Servicios a Niñas, Niños y Adolescentes. Proporcionados</t>
  </si>
  <si>
    <r>
      <t xml:space="preserve">
</t>
    </r>
    <r>
      <rPr>
        <sz val="10"/>
        <rFont val="Arial"/>
        <family val="2"/>
      </rPr>
      <t>Beneficiarios de Asistencia Social y Prestación de Servicios atendidos</t>
    </r>
  </si>
  <si>
    <t>Atender el 100% de beneficiarios de Asistencia Social y Prestación de Servicios.</t>
  </si>
  <si>
    <t>Brindar Asistencia Social y Servicios que beneficien el desarrollo óptimo de Niñas, Niños y Adolescentes del Municipio de Querétaro en situación de vulnerabilidad.</t>
  </si>
  <si>
    <t>Porcentaje de beneficiarios de Asistencia Social y Prestación de Servicios atendidos.</t>
  </si>
  <si>
    <t xml:space="preserve"> (Número de beneficiarios de Asistencia Social y Prestación de Servicios para atención de las Niñas, Niños y Adolescentes, atendidos/Número de beneficiarios de Asistencia Social y Prestación de Servicios para atención de las Niñas, Niños y Adolescentes, solicitantes) * 100</t>
  </si>
  <si>
    <t xml:space="preserve">Beneficiarios atendidos en Asistencia Social y Prestación de Servicios a Niñas, Niños y Adolescentes del Municipio de Querétaro. </t>
  </si>
  <si>
    <t>Listas de Registro y/o Padrón de Beneficiarios de apoyos y servicios de protección, asistencia y representación jurídica de Niñas, Niños, Adolescentes y Población Vulnerable del Municipio de Querétaro.</t>
  </si>
  <si>
    <t>Procuraduría de Protección de Niñas, Niños y Adolescentes.</t>
  </si>
  <si>
    <t>250.E003.01</t>
  </si>
  <si>
    <t>0101080101</t>
  </si>
  <si>
    <t>Otorgamiento de apoyos y servicios de defensa, asistencia y representación jurídica a la población vulnerable.</t>
  </si>
  <si>
    <r>
      <t xml:space="preserve">
</t>
    </r>
    <r>
      <rPr>
        <sz val="10"/>
        <rFont val="Arial"/>
        <family val="2"/>
      </rPr>
      <t>Apoyos y Servicios de protección, asistencia y representación jurídica otorgados.</t>
    </r>
  </si>
  <si>
    <t>Atender el 100% de Apoyos y Servicios de protección, asistencia y representación jurídica solicitados.</t>
  </si>
  <si>
    <t>Proporcionar Apoyos y Servicios de protección, asistencia y representación jurídica que beneficien el desarrollo óptimo de Niñas, Niños, Adolescentes y Población Vulnerable del Municipio de Querétaro.</t>
  </si>
  <si>
    <t>Porcentaje de Apoyos y Servicios de protección, asistencia y representación jurídica otorgados</t>
  </si>
  <si>
    <t>(Número de Apoyos y Servicios de protección, asistencia y representación jurídica de Niñas, Niños, Adolescentes y Población Vulnerable del Municipio de Querétaro, otorgados/Cantidad de apoyos y servicios de protección, asistencia y representación jurídica de Niñas, Niños, Adolescentes y Población Vulnerable del Municipio de Querétaro, solicitados) * 100</t>
  </si>
  <si>
    <t xml:space="preserve"> Apoyos y Servicios otorgados de protección, asistencia y representación jurídica de Niñas, Niños, Adolescentes y Población Vulnerable del Municipio de Querétaro</t>
  </si>
  <si>
    <t>Listas de Registro de los apoyos y servicios de protección, asistencia y representación jurídica que fueron otorgados a Niñas, Niños, Adolescentes y Población Vulnerable del Municipio de Querétaro.</t>
  </si>
  <si>
    <t>Propiciar colaboración con las organizaciones de la sociedad civil y/o instituciones del sector salud para brindar servicios a población en estado de vulnerabilidad.</t>
  </si>
  <si>
    <t>250.U001.00</t>
  </si>
  <si>
    <t>01011001</t>
  </si>
  <si>
    <t>Fortalecimiento de las Organizaciones de la Sociedad Civil. Otorgados</t>
  </si>
  <si>
    <t>Organizaciones de la Sociedad Civil beneficiadas.</t>
  </si>
  <si>
    <t>Atender el 100 % de las OSC's que solicitan donativos regulares, apoyos económicos extraordinarios y/o apoyos en especie para ser beneficiadas y fortalecidas, que cumplen con los lineamientos del SMDIF.</t>
  </si>
  <si>
    <t>Beneficiar y fortalecer a las OSC's a través de donativos regulares, apoyos económicos extraordinarios y/o apoyos en especie para atender a las Niñas, Niños, Adolescentes, Mujeres y Hombres del Municipio de Querétaro en condiciones de vulnerabilidad.</t>
  </si>
  <si>
    <t>Porcentaje de OSC's beneficiadas.</t>
  </si>
  <si>
    <t xml:space="preserve">(Número de OSC's beneficiadas/Número de OSC´s programadas para ser beneficiadas )*100.
</t>
  </si>
  <si>
    <t>OSC's (Organizaciones de la Sociedad Civil) beneficiadas y fortalecidas por el SMDIF, a favor de Niñas, Niños, Adolescentes, Mujeres y Hombres del Municipio de Querétaro en condiciones de vulnerabilidad.</t>
  </si>
  <si>
    <t>Padrón de OSC's Donatarias apoyadas con donativos regulares, apoyos económicos extraordinarios y/o apoyos en especie.</t>
  </si>
  <si>
    <t>Coordinación de Vinculación Con Organizaciones de la Sociedad Civil</t>
  </si>
  <si>
    <t>250.U001.01</t>
  </si>
  <si>
    <t>0101100101</t>
  </si>
  <si>
    <t>Vinculación a las Organizaciones de la Sociedad Civil mediante la Entrega de donativos económicos.</t>
  </si>
  <si>
    <t>Donativos regulares, apoyos económicos extraordinarios y/o apoyos en especie otorgados.</t>
  </si>
  <si>
    <t>Otorgar el 100% de los donativos regulares, apoyos económicos extraordinarios y/o apoyos en especie solicitados por las OSC´s que cumplan con los lineamientos del SMDIF.</t>
  </si>
  <si>
    <t>Otorgar a las OSC´s que cumplen con los lineamientos del SMDIF, donativos regulares, apoyos económicos extraordinarios y/o apoyos en especie para coadyuvar a las actividades de su Objeto Social en beneficio de Niñas, Niños, Adolescentes, Mujeres, Hombres del Municipio de Querétaro en condición de vulnerabilidad.</t>
  </si>
  <si>
    <t>Porcentaje de donativos regulares, apoyos económicos extraordinarios y/o apoyos en especie otorgados.</t>
  </si>
  <si>
    <t>(Número de donativos regulares, apoyos económicos extraordinarios y/o apoyos en especie que cumplen con los lineamientos del SMDIF entregados a las OSC´s / Número de donativos regulares, apoyos económicos extraordinarios y/o apoyos en especie que cumplen con los lineamientos del SMDIF solicitados a las OSC´s )*100</t>
  </si>
  <si>
    <t>Número de donativos económicos regulares, apoyos económicos extraordinarios y/o apoyos en especie otorgados a las Organizaciones de la Sociedad Civil.</t>
  </si>
  <si>
    <t>Listas de registro de los donativos regulares, apoyos económicos extraordinarios y/o apoyos en especie para beneficiar a Niñas, Niños, Adolescentes, Mujeres y Hombres del Municipio de Querétaro.</t>
  </si>
  <si>
    <t>(Cantidad de etapas para la obtención de recursos federales de para la Conservación de la Zona de Monumentos Históricos realizadas / Cantidad de etapas para la obtención de recursos federales para la Conservación de la Zona de Monumentos Históricos planeadas)*100</t>
  </si>
  <si>
    <t>(Número de sesiones o asambleas por el Sistema de Consejos de Participación Ciudadana realizadas / Número de sesiones o asambleas por el Sistema de Consejos de Participación Ciudadana planeadas)*100</t>
  </si>
  <si>
    <t>Desarrollar y fortalecer la perspectiva de género entre las mujeres y hombres del Municipio de Querétaro con la finalidad de sensibilizar y mejorar el entorno social de las mujeres residentes del Municipio de Querétaro</t>
  </si>
  <si>
    <t>Actividades de la Secretaría de Turismo del Municipio de Querétaro para la promoción y difusión del Sector Turístico</t>
  </si>
  <si>
    <t>(Número de traslados realizados/ número traslados programadas)*100</t>
  </si>
  <si>
    <t>Turnar el 90% de las denuncias ciudadanas al sistema</t>
  </si>
  <si>
    <t>(Número de apoyos de Asistencia Social y Prestación de Servicios a Niñas, Niños, Adolescentes, Mujeres y Hombres del Municipio de Querétaro en situación de vulnerabilidad otorgados / Número de apoyos de Asistencia Social y Prestación de Servicios a Niñas, Niños, Adolescentes, Mujeres y Hombres del Municipio de Querétaro en situación de vulnerabilidad, solicitados)*100</t>
  </si>
  <si>
    <t>FIN</t>
  </si>
  <si>
    <t>01000000</t>
  </si>
  <si>
    <t>PROPÓSITO</t>
  </si>
  <si>
    <t>01010000</t>
  </si>
  <si>
    <t>01010200</t>
  </si>
  <si>
    <t>01010300</t>
  </si>
  <si>
    <t>01010400</t>
  </si>
  <si>
    <t>01010500</t>
  </si>
  <si>
    <t>01010600</t>
  </si>
  <si>
    <t>01010800</t>
  </si>
  <si>
    <t>01010900</t>
  </si>
  <si>
    <t>01011000</t>
  </si>
  <si>
    <t>01020000</t>
  </si>
  <si>
    <t>01020300</t>
  </si>
  <si>
    <t>01020400</t>
  </si>
  <si>
    <t>01020500</t>
  </si>
  <si>
    <t>01020600</t>
  </si>
  <si>
    <t>01020900</t>
  </si>
  <si>
    <t>02000000</t>
  </si>
  <si>
    <t>02030000</t>
  </si>
  <si>
    <t>02030100</t>
  </si>
  <si>
    <t>02030300</t>
  </si>
  <si>
    <t>02030400</t>
  </si>
  <si>
    <t>02030500</t>
  </si>
  <si>
    <t>02030600</t>
  </si>
  <si>
    <t>02040000</t>
  </si>
  <si>
    <t>02040100</t>
  </si>
  <si>
    <t>02040200</t>
  </si>
  <si>
    <t>02040300</t>
  </si>
  <si>
    <t>02040400</t>
  </si>
  <si>
    <t>02040500</t>
  </si>
  <si>
    <t>02040900</t>
  </si>
  <si>
    <t>03000000</t>
  </si>
  <si>
    <t>03050000</t>
  </si>
  <si>
    <t>03050200</t>
  </si>
  <si>
    <t>03050300</t>
  </si>
  <si>
    <t>03050500</t>
  </si>
  <si>
    <t>03060000</t>
  </si>
  <si>
    <t>03060400</t>
  </si>
  <si>
    <t>04000000</t>
  </si>
  <si>
    <t>04070000</t>
  </si>
  <si>
    <t>04070100</t>
  </si>
  <si>
    <t>04070300</t>
  </si>
  <si>
    <t>04070400</t>
  </si>
  <si>
    <t>04070600</t>
  </si>
  <si>
    <t>04070900</t>
  </si>
  <si>
    <t>05000000</t>
  </si>
  <si>
    <t>05090000</t>
  </si>
  <si>
    <t>05090100</t>
  </si>
  <si>
    <t>05090200</t>
  </si>
  <si>
    <t>05090300</t>
  </si>
  <si>
    <t>05090500</t>
  </si>
  <si>
    <t>05100000</t>
  </si>
  <si>
    <t>05100100</t>
  </si>
  <si>
    <t>05100300</t>
  </si>
  <si>
    <t>05100400</t>
  </si>
  <si>
    <t>05100600</t>
  </si>
  <si>
    <t>05100800</t>
  </si>
  <si>
    <t>05101000</t>
  </si>
  <si>
    <t>06000000</t>
  </si>
  <si>
    <t>06110000</t>
  </si>
  <si>
    <t>06110100</t>
  </si>
  <si>
    <t>06110300</t>
  </si>
  <si>
    <t>Fortalecer los procesos recaudatorios y la fiscalización de contribuciones y aprovechamientos con sus accesorios.</t>
  </si>
  <si>
    <t>06110400</t>
  </si>
  <si>
    <t>Realizar actualizaciones permanentes al Padrón Catastral del Municipio de Querétaro.</t>
  </si>
  <si>
    <t>06110600</t>
  </si>
  <si>
    <t>06111000</t>
  </si>
  <si>
    <t>06120000</t>
  </si>
  <si>
    <t>Implementar los mecanismos de evaluación, a través del (PAE) para el cumplimiento del Plan Municipal de Desarrollo, así como atender las certificaciones y reconocimientos municipales, publicando los resultados en el portal de Internet del Municipio.</t>
  </si>
  <si>
    <t>06120100</t>
  </si>
  <si>
    <t>06120200</t>
  </si>
  <si>
    <t>06120300</t>
  </si>
  <si>
    <t>06120400</t>
  </si>
  <si>
    <t>06120900</t>
  </si>
  <si>
    <t>06121000</t>
  </si>
  <si>
    <t>06121100</t>
  </si>
  <si>
    <r>
      <t xml:space="preserve">Porcentaje de avance </t>
    </r>
    <r>
      <rPr>
        <sz val="10"/>
        <rFont val="Arial"/>
        <family val="2"/>
      </rPr>
      <t>en la realización del</t>
    </r>
    <r>
      <rPr>
        <sz val="10"/>
        <color rgb="FF000000"/>
        <rFont val="Arial"/>
        <family val="2"/>
      </rPr>
      <t xml:space="preserve"> Querétaro Festival de la Ciudad 2022</t>
    </r>
  </si>
  <si>
    <r>
      <t>Brindar</t>
    </r>
    <r>
      <rPr>
        <sz val="10"/>
        <rFont val="Arial"/>
        <family val="2"/>
      </rPr>
      <t xml:space="preserve"> 2 Talleres. </t>
    </r>
  </si>
  <si>
    <r>
      <t>Eventos de activación en el Parque Bicentenario realizados</t>
    </r>
    <r>
      <rPr>
        <sz val="10"/>
        <color rgb="FFFF0000"/>
        <rFont val="Arial"/>
        <family val="2"/>
      </rPr>
      <t>.</t>
    </r>
  </si>
  <si>
    <r>
      <t>(Cantidad de actividades de la Secretaría de Turismo del Municipio de Querétaro para la promoción y difusión del Sector Turístico</t>
    </r>
    <r>
      <rPr>
        <sz val="10"/>
        <color rgb="FFFF0000"/>
        <rFont val="Arial"/>
        <family val="2"/>
      </rPr>
      <t xml:space="preserve"> </t>
    </r>
    <r>
      <rPr>
        <sz val="10"/>
        <rFont val="Arial"/>
        <family val="2"/>
      </rPr>
      <t>implementadas</t>
    </r>
    <r>
      <rPr>
        <sz val="10"/>
        <color rgb="FFFF0000"/>
        <rFont val="Arial"/>
        <family val="2"/>
      </rPr>
      <t xml:space="preserve"> </t>
    </r>
    <r>
      <rPr>
        <sz val="10"/>
        <rFont val="Arial"/>
        <family val="2"/>
      </rPr>
      <t>/ Cantidad de actividades de la Secretaría de Turismo del Municipio de Querétaro para la promoción y difusión del Sector Turístico proyectadas</t>
    </r>
    <r>
      <rPr>
        <sz val="10"/>
        <color rgb="FFFF0000"/>
        <rFont val="Arial"/>
        <family val="2"/>
      </rPr>
      <t xml:space="preserve"> </t>
    </r>
    <r>
      <rPr>
        <sz val="10"/>
        <rFont val="Arial"/>
        <family val="2"/>
      </rPr>
      <t>)*100</t>
    </r>
  </si>
  <si>
    <r>
      <t>(Cantidad de auditorías planeadas / Cantidad de auditorías</t>
    </r>
    <r>
      <rPr>
        <sz val="10"/>
        <color rgb="FFFF0000"/>
        <rFont val="Arial"/>
        <family val="2"/>
      </rPr>
      <t xml:space="preserve"> </t>
    </r>
    <r>
      <rPr>
        <sz val="10"/>
        <rFont val="Arial"/>
        <family val="2"/>
      </rPr>
      <t>requeridas</t>
    </r>
    <r>
      <rPr>
        <sz val="10"/>
        <color theme="1"/>
        <rFont val="Arial"/>
        <family val="2"/>
      </rPr>
      <t>)*100</t>
    </r>
  </si>
  <si>
    <r>
      <rPr>
        <sz val="10"/>
        <rFont val="Arial"/>
        <family val="2"/>
      </rPr>
      <t>(Cantidad de d</t>
    </r>
    <r>
      <rPr>
        <sz val="10"/>
        <color theme="1"/>
        <rFont val="Arial"/>
        <family val="2"/>
      </rPr>
      <t xml:space="preserve">eclaraciones, denuncias, expedientes de presunta responsabilidad, procedimientos de entrega recepción </t>
    </r>
    <r>
      <rPr>
        <sz val="10"/>
        <rFont val="Arial"/>
        <family val="2"/>
      </rPr>
      <t>realizadas</t>
    </r>
    <r>
      <rPr>
        <sz val="10"/>
        <color rgb="FFFF0000"/>
        <rFont val="Arial"/>
        <family val="2"/>
      </rPr>
      <t xml:space="preserve"> </t>
    </r>
    <r>
      <rPr>
        <sz val="10"/>
        <color theme="1"/>
        <rFont val="Arial"/>
        <family val="2"/>
      </rPr>
      <t>/ cantidad de declaraciones, denuncias, expedientes de presunta responsabilidad, procedimientos de entrega recepción</t>
    </r>
    <r>
      <rPr>
        <sz val="10"/>
        <rFont val="Arial"/>
        <family val="2"/>
      </rPr>
      <t xml:space="preserve"> recibidas</t>
    </r>
    <r>
      <rPr>
        <sz val="10"/>
        <color theme="1"/>
        <rFont val="Arial"/>
        <family val="2"/>
      </rPr>
      <t>)*100</t>
    </r>
  </si>
  <si>
    <r>
      <t>Reporte de declaraciones presentadas, denuncias, expedientes de presunta responsabilidad</t>
    </r>
    <r>
      <rPr>
        <sz val="10"/>
        <color rgb="FFFFC000"/>
        <rFont val="Arial"/>
        <family val="2"/>
      </rPr>
      <t xml:space="preserve">, </t>
    </r>
    <r>
      <rPr>
        <sz val="10"/>
        <rFont val="Arial"/>
        <family val="2"/>
      </rPr>
      <t xml:space="preserve">y </t>
    </r>
    <r>
      <rPr>
        <sz val="10"/>
        <color theme="1"/>
        <rFont val="Arial"/>
        <family val="2"/>
      </rPr>
      <t>procedimientos de entrega recepción</t>
    </r>
  </si>
  <si>
    <r>
      <t>(Cantidad de declaraciones de modificación patrimonial presentadas / cantidad de empleados obligados a presentar su declaración de modificación patrimonia</t>
    </r>
    <r>
      <rPr>
        <sz val="10"/>
        <rFont val="Arial"/>
        <family val="2"/>
      </rPr>
      <t>l programadas</t>
    </r>
    <r>
      <rPr>
        <sz val="10"/>
        <color rgb="FF000000"/>
        <rFont val="Arial"/>
        <family val="2"/>
      </rPr>
      <t>)*100</t>
    </r>
  </si>
  <si>
    <r>
      <rPr>
        <sz val="10"/>
        <rFont val="Arial"/>
        <family val="2"/>
      </rPr>
      <t>Denuncias</t>
    </r>
    <r>
      <rPr>
        <sz val="10"/>
        <color rgb="FF00B050"/>
        <rFont val="Arial"/>
        <family val="2"/>
      </rPr>
      <t xml:space="preserve"> </t>
    </r>
    <r>
      <rPr>
        <sz val="10"/>
        <color rgb="FF000000"/>
        <rFont val="Arial"/>
        <family val="2"/>
      </rPr>
      <t>presentadas y atendidas</t>
    </r>
  </si>
  <si>
    <r>
      <t>Reporte de procedimientos de entrega recepción</t>
    </r>
    <r>
      <rPr>
        <sz val="10"/>
        <rFont val="Arial"/>
        <family val="2"/>
      </rPr>
      <t xml:space="preserve"> concluidos</t>
    </r>
  </si>
  <si>
    <r>
      <t>(</t>
    </r>
    <r>
      <rPr>
        <sz val="10"/>
        <rFont val="Arial"/>
        <family val="2"/>
      </rPr>
      <t xml:space="preserve">Número de Alertamientos para Evaluación realizadas </t>
    </r>
    <r>
      <rPr>
        <sz val="10"/>
        <color rgb="FF000000"/>
        <rFont val="Arial"/>
        <family val="2"/>
      </rPr>
      <t xml:space="preserve">/ Número de alertamientos </t>
    </r>
    <r>
      <rPr>
        <sz val="10"/>
        <rFont val="Arial"/>
        <family val="2"/>
      </rPr>
      <t>de evaluaciones programados</t>
    </r>
    <r>
      <rPr>
        <sz val="10"/>
        <color rgb="FF000000"/>
        <rFont val="Arial"/>
        <family val="2"/>
      </rPr>
      <t>)*100</t>
    </r>
  </si>
  <si>
    <r>
      <t>(Número de resoluciones de procedimientos administrativos de responsabilidades emitidas / Número de expedientes de procedimientos administrativos de responsabilidades en estado de resolución</t>
    </r>
    <r>
      <rPr>
        <sz val="10"/>
        <rFont val="Arial"/>
        <family val="2"/>
      </rPr>
      <t xml:space="preserve"> recibidos</t>
    </r>
    <r>
      <rPr>
        <sz val="10"/>
        <color theme="1"/>
        <rFont val="Arial"/>
        <family val="2"/>
      </rPr>
      <t>)*100</t>
    </r>
  </si>
  <si>
    <r>
      <t>Procedimientos iniciados</t>
    </r>
    <r>
      <rPr>
        <sz val="10"/>
        <rFont val="Arial"/>
        <family val="2"/>
      </rPr>
      <t xml:space="preserve"> y</t>
    </r>
    <r>
      <rPr>
        <sz val="10"/>
        <color rgb="FF00B050"/>
        <rFont val="Arial"/>
        <family val="2"/>
      </rPr>
      <t xml:space="preserve"> </t>
    </r>
    <r>
      <rPr>
        <sz val="10"/>
        <color rgb="FF000000"/>
        <rFont val="Arial"/>
        <family val="2"/>
      </rPr>
      <t xml:space="preserve">radicados </t>
    </r>
  </si>
  <si>
    <r>
      <t xml:space="preserve">Listas de acuerdos </t>
    </r>
    <r>
      <rPr>
        <sz val="10"/>
        <rFont val="Arial"/>
        <family val="2"/>
      </rPr>
      <t>de procedimientos administrativos de responsabilidades administrativas iniciados y radicados</t>
    </r>
  </si>
  <si>
    <r>
      <t xml:space="preserve">Listas de acuerdos </t>
    </r>
    <r>
      <rPr>
        <sz val="10"/>
        <rFont val="Arial"/>
        <family val="2"/>
      </rPr>
      <t>de Procedimientos Disciplinarios Policiales Sustanciados</t>
    </r>
  </si>
  <si>
    <r>
      <t xml:space="preserve">Listas de acuerdos </t>
    </r>
    <r>
      <rPr>
        <sz val="10"/>
        <rFont val="Arial"/>
        <family val="2"/>
      </rPr>
      <t xml:space="preserve">de Solicitudes de Indemnizaciones por Responsabilidad por Daño Patrimonial Sustanciados </t>
    </r>
  </si>
  <si>
    <t>Impulso del Programa de Rehabilitación de Bordos. (8.4 y 5.9)</t>
  </si>
  <si>
    <t>Motivación al Emprendimiento y el Apoyo a las MiPyMES en el Municipio a través del Programa Emprende (5.3, 5.6, 6.1, 6.3 y 6.8 )</t>
  </si>
  <si>
    <t>Profesionalización de los Sectores Productivos.
(6.6, 6.7, 6.8. y 6.10)</t>
  </si>
  <si>
    <t>Impulso de las actividades económicas con enfoque de responsabilidad social. (6.9 ,5.6, 5.7 y 5.8)</t>
  </si>
  <si>
    <t>Implementación del Fondo Municipal para la Protección Ambiental y el Desarrollo Sostenible. (7.2)</t>
  </si>
  <si>
    <t>Fases para la implementación del Fondo Municipal para la Protección Ambiental y el Desarrollo Sostenible realizadas</t>
  </si>
  <si>
    <t>Cumplir las 2 fases restantes para la implementación del Fondo Municipal para la Protección Ambiental y el Desarrollo Sostenible</t>
  </si>
  <si>
    <t>Porcentaje de avance de las Fases para la implementación del Fondo Municipal para la Protección Ambiental y el Desarrollo Sostenible</t>
  </si>
  <si>
    <t>(Número de fases para la implementación del Fondo Municipal para la Protección Ambiental y el Desarrollo Sostenible realizadas / Número de fases para la implementación del Fondo Municipal para la Protección Ambiental y el Desarrollo Sostenible planeadas )*100</t>
  </si>
  <si>
    <t xml:space="preserve">Fases de la implementación del Fondo Municipal para la Protección Ambiental y el Desarrollo Sostenible </t>
  </si>
  <si>
    <t>Reporte trimestral de emprendedoras, emprendedores y MiPyMES apoyados</t>
  </si>
  <si>
    <t>(Número de Ciudadanos/as y empresas atendidos y vinculados beneficiados / Número de Ciudadanos y empresas atendidos y vinculados programados )*100</t>
  </si>
  <si>
    <t>Reporte trimestral de los instrumentos normativos en materia de Licencias de Funcionamiento actualizadas</t>
  </si>
  <si>
    <t>Impulsar la implementación de actividades con enfoque de responsabilidad social en las empresas instaladas en el municipio de Querétaro.</t>
  </si>
  <si>
    <t>Revisión, Seguimiento y auditorías a los Procesos Internos</t>
  </si>
  <si>
    <t>Revisiones, seguimientos y auditorías a los Procesos Internos realizados.</t>
  </si>
  <si>
    <t>(Informes de: revisión, seguimiento y auditorías a los procesos internos emitidos / Informes de: revisión, seguimiento y auditorías a los procesos internos programados) * 100</t>
  </si>
  <si>
    <t xml:space="preserve"> Informes emitidos: Revisión, seguimiento y auditorías a los procesos internos.</t>
  </si>
  <si>
    <t xml:space="preserve">Proporcionar un espacio digno para la práctica del deporte y la recreación en el municipio de Querétaro </t>
  </si>
  <si>
    <t>Beneficiar a 8,024 alumnos en acciones para incentivar la permanencia en el sistema escolarizado</t>
  </si>
  <si>
    <r>
      <t xml:space="preserve">Alumnos beneficiarios </t>
    </r>
    <r>
      <rPr>
        <sz val="10"/>
        <color rgb="FF00B050"/>
        <rFont val="Arial"/>
        <family val="2"/>
      </rPr>
      <t xml:space="preserve">con becas económicas </t>
    </r>
  </si>
  <si>
    <t>Reporte trimestral del avance en la autorización y aprobación de la Unidad</t>
  </si>
  <si>
    <t>Reporte trimestral del avance en la autorización y aprobación del Reglamento de Construcción de la Zona de Monumentos Históricos</t>
  </si>
  <si>
    <t>Fomentar el arte y la cultura para una mejor sociedad a través de la realización del "Hay Festival" y "Trovafest" en colaboración con instituciones privadas y públicas</t>
  </si>
  <si>
    <t>Garantizar el cumplimiento al artículo 4to constitucional</t>
  </si>
  <si>
    <t>Elaborar 14 Planes educativos validados por la Secretaría de Educación Pública</t>
  </si>
  <si>
    <t>Reporte trimestral de acciones ejecutadas con Perspectiva de Género en mujeres y hombres del Municipio de Querétaro</t>
  </si>
  <si>
    <t>(Número de talleres de sensibilización para su impartición en el Programa "Con Ellas" realizados / Cantidad de talleres de sensibilización impartidos programados)*100</t>
  </si>
  <si>
    <t>Fortalecer la cultura de prevención de enfermedades físicas y emocionales en las mujeres, así como promover la asesoría legal a mujeres en situación de víctimas de violencia para disminuir las enfermedades en las mujeres así como apoyar a mujeres en situación de víctimas de violencia con acompañamiento emocional y asesoría legal</t>
  </si>
  <si>
    <t>Porcentaje de atenciones médicas legales y/o psicológicas, otorgadas a mujeres y servidores públicos que las atienden.</t>
  </si>
  <si>
    <t xml:space="preserve">Consultas médicas Veterinarias Otorgadas </t>
  </si>
  <si>
    <t>Reporte trimestral de solicitudes atenidas y/o relación de las mismas con visto bueno del médico, asesor legal o instancia que efectuó el servicio.</t>
  </si>
  <si>
    <t>Apoyo económico a las organizaciones de la sociedad civil entregado.</t>
  </si>
  <si>
    <t>Realización de Festivales en Colaboración con instituciones privadas o públicas</t>
  </si>
  <si>
    <t>Contribuir a que los estudiantes del municipio de Querétaro que estudien en escuelas públicas de nivel secundaria, preparatoria y/ o licenciatura, puedan continuar con sus estudios.</t>
  </si>
  <si>
    <t xml:space="preserve">Realización de Mantenimiento de Infraestructura, Plazas públicas, Puentes Viales y Desazolves </t>
  </si>
  <si>
    <t>Contar con un Programa Estudios Previos antes de ejecutar obras públicas para garantizar una correcta construcción y aplicación del recurso.</t>
  </si>
  <si>
    <t xml:space="preserve">Realización de Riego de Áreas Verdes públicas </t>
  </si>
  <si>
    <t>Licitaciones públicas Nacionales Transmitidas en línea programadas</t>
  </si>
  <si>
    <t>Transmitir el 100% de las Licitaciones públicas Nacionales</t>
  </si>
  <si>
    <t>Realizar licitaciones públicas nacionales transmitidas en línea para garantizar la transparencia de las adquisiciones y contrataciones de bienes y servicios en el Municipio de Querétaro</t>
  </si>
  <si>
    <t>Porcentaje de licitaciones públicas naciones transmitidas en línea</t>
  </si>
  <si>
    <t>(Licitaciones públicas Nacionales transmitidas en línea / Licitaciones públicas Nacionales programadas)*100</t>
  </si>
  <si>
    <t>Licitaciones públicas Nacionales transmitidas en línea</t>
  </si>
  <si>
    <t>Reporte trimestral de Licitaciones públicas Naciones transmitidas en línea</t>
  </si>
  <si>
    <t>Realización de eventos de relaciones públicas del presidente municipal</t>
  </si>
  <si>
    <t>Eventos del Presidente Municipal y de Relaciones públicas.</t>
  </si>
  <si>
    <t>(Número de acciones estratégicas ejecutadas / número de acciones estratégicas programadas)*100</t>
  </si>
  <si>
    <t xml:space="preserve">Realizar 2 acciones sustantivas para el fortalecimiento de la operación de la Dirección de Atención a Víctimas de Violencia Familiar y de Género. </t>
  </si>
  <si>
    <t>Realizar 176 módulos de Taller en Artes y Oficios para los Habitantes del Municipio de Querétaro.</t>
  </si>
  <si>
    <t xml:space="preserve">Estrategias específicas ejecutadas </t>
  </si>
  <si>
    <t xml:space="preserve">Porcentaje de estrategias específicas ejecutadas </t>
  </si>
  <si>
    <t xml:space="preserve">Reporte trimestral de estrategias específicas ejecutadas </t>
  </si>
  <si>
    <t>Ejecutar 6 estrategias específicas para la operación de las tecnologías destinadas para la seguridad pública.</t>
  </si>
  <si>
    <t>Aplicaciones Informáticas para la prevención del delito y denuncia ciudadana</t>
  </si>
  <si>
    <t>(Total de comercios (establecidos y en vía pública) y espectáculos visitados / total de comercios y espectáculos verificados)*100</t>
  </si>
  <si>
    <t>(Total de notificaciones entregadas a comerciantes de vía pública / Total de órdenes de inspección ejecutadas)*100</t>
  </si>
  <si>
    <t>Realizar el 100% de los servicios internos de mantenimiento de bienes muebles e inmuebles solicitados al área y/o las órdenes de servicio generales.</t>
  </si>
  <si>
    <t>Realizar el 100% de las órdenes de servicio generales</t>
  </si>
  <si>
    <t>Porcentaje de órdenes de servicio de mantenimiento de bienes muebles e inmuebles y/o órdenes de servicio generales</t>
  </si>
  <si>
    <t>Porcentaje de órdenes de servicio generales</t>
  </si>
  <si>
    <t>Reporte trimestral de órdenes de pago y contrataciones de los servicios de energía eléctrica, telefonía fija, internet, telefonía móvil y agua</t>
  </si>
  <si>
    <t>Reporte trimestral de órdenes de servicio de mantenimiento de bienes muebles e inmuebles y/o órdenes de servicio generales recibidas y atendidas</t>
  </si>
  <si>
    <t>Reporte trimestral de órdenes de servicio generales</t>
  </si>
  <si>
    <t>Dar seguimiento al 100% de las solicitudes de verificación y ordenamiento del comercio en vía pública</t>
  </si>
  <si>
    <t>(Equipamiento adquirido para el fortalecimiento de la Coordinación Jurídica / Equipamiento solicitado para el fortalecimiento de la Coordinación Jurídica )*100</t>
  </si>
  <si>
    <t>Monitorear para mejorar la condición actual de los cuerpos de agua agropecuarios, incrementando la capacidad de captación pluvial , asegurando el abasto del vital líquido para la actividad agropecuaria</t>
  </si>
  <si>
    <t>Peces en cuerpos de agua sembrados</t>
  </si>
  <si>
    <t>Incrementar la siembra de peces para la autosuficiencia alimentaria, beneficiando a las comunidades rurales del municipio de Querétaro</t>
  </si>
  <si>
    <t>Implementar 6 actividades de la Secretaría de Turismo del Municipio de Querétaro para la Promoción y Difusión del Sector Turístico</t>
  </si>
  <si>
    <t>Realizar el 70% de avance en el proceso de actualización de uno de los instrumentos de Planeación Urbana</t>
  </si>
  <si>
    <t xml:space="preserve">Porcentaje de avance en el proceso de actualización de uno de los Instrumentos de Planeación Urbana </t>
  </si>
  <si>
    <t xml:space="preserve">Avance del proceso de actualización de los Instrumentos de Planeación Urbana </t>
  </si>
  <si>
    <t>Reporte trimestral de avance del proceso de actualización de los Instrumentos de Planeación Urbana</t>
  </si>
  <si>
    <t>Porcentaje de avance de las obras ejecutadas de Infraestructura Hidráulica</t>
  </si>
  <si>
    <t>Porcentaje de avance de las obras ejecutadas de Infraestructura Deportiva</t>
  </si>
  <si>
    <t>Porcentaje de avance de las obras ejecutadas de Infraestructura para la Educación Pública</t>
  </si>
  <si>
    <t xml:space="preserve">Porcentaje de avance de las obras ejecutadas de  Infraestructura Social </t>
  </si>
  <si>
    <t>Porcentaje de avance de las obras ejecutadas de  Infraestructura de alumbrado público e iluminación Construida</t>
  </si>
  <si>
    <t>Porcentaje de avance de las obras ejecutadas de  Infraestructura para centros de comercio Construida</t>
  </si>
  <si>
    <t>Porcentaje de avance de las obras ejecutadas de  Infraestructura de seguridad Construida</t>
  </si>
  <si>
    <t>Porcentaje de avance de las obras ejecutadas de Infraestructura de Desarrollo Económico Construida</t>
  </si>
  <si>
    <t>Peticiones de mantenimiento y rehabilitación de espacios públicos realizadas</t>
  </si>
  <si>
    <t>(Cantidad de peticiones de acciones de mantenimiento y rehabilitación de espacios públicos realizadas / cantidad de peticiones de acciones mantenimiento y rehabilitación de espacios públicos solicitadas)*100</t>
  </si>
  <si>
    <t>Peticiones de acciones de mantenimiento y rehabilitación de espacios públicos</t>
  </si>
  <si>
    <t>Reporte Trimestral de peticiones de acciones de mantenimiento y rehabilitación de espacios públicos</t>
  </si>
  <si>
    <t>Realizar el 100% de las obras, acciones y servicios de mejoramiento de imagen urbana programadas conforme el presupuesto establecido</t>
  </si>
  <si>
    <t>Porcentaje de obras, acciones y servicios de mejoramiento de imagen urbana realizadas</t>
  </si>
  <si>
    <t>Porcentaje de avance de las obras de habilitación de Infraestructura Vial ejecutadas</t>
  </si>
  <si>
    <t>Porcentaje de avance de las obras integrales ejecutadas</t>
  </si>
  <si>
    <t>Atender el 100% de las solicitudes ciudadanas recibidas en la Secretaría, relativa a la instalación de señalamiento vial vertical</t>
  </si>
  <si>
    <t xml:space="preserve"> (Comunicación total efectiva / comunicación total programada)*100</t>
  </si>
  <si>
    <t>Nuevos beneficiarios del Programa de Transporte Municipal</t>
  </si>
  <si>
    <t>Traslados en los Programas de Transporte Municipal realizados</t>
  </si>
  <si>
    <t>Personas que recibieron un taller o capacitación</t>
  </si>
  <si>
    <t>(Número de usuarios nuevos registrados/ número de usuarios nuevos programados)*100</t>
  </si>
  <si>
    <t>Personas con asistencia a las capacitaciones y talleres</t>
  </si>
  <si>
    <t>Nuevos Usuarios  de los Programas de Transporte Municipal</t>
  </si>
  <si>
    <t>Traslados de los Programas de Transporte Municipal</t>
  </si>
  <si>
    <t>Aumentar el número de usuarios, mujeres y hombres, del programa de Bicicletas Públicas Qrobici, para disminuir el uso de transportes motorizados y poder mitigar el tráfico, en beneficio de la movilidad del Municipio.</t>
  </si>
  <si>
    <t>(Cantidad de usuarios en el programa de Bicicletas Públicas Qrobici: Mecánicas inscritos / cantidad de usuarios en el programa de Bicicletas Públicas Qrobici: Mecánicas programado)*100</t>
  </si>
  <si>
    <t>(Solicitudes para regularización y supervisión de Estacionamientos y Lugares de Depósito de Vehículo atendidas / solicitudes para regularización y supervisión de Estacionamientos y Lugares de Depósito de Vehículo ingresadas)*100</t>
  </si>
  <si>
    <t xml:space="preserve">Solicitudes para regularización y supervisión de Estacionamientos y Lugares de Depósito de Vehículo recibidas </t>
  </si>
  <si>
    <t xml:space="preserve">Oficio de respuesta para regularización y supervisión de Estacionamientos y Lugares de Depósito de Vehículos </t>
  </si>
  <si>
    <t>Porcentaje de solicitudes de usuarios registrados de transporte de carga pesada.</t>
  </si>
  <si>
    <t>Solicitudes de  Usuarios registrados de transporte de carga pesada</t>
  </si>
  <si>
    <t>Base de datos de las empresas registradas de transporte de carga pesada en la plataforma de Municipio para emisión de registros de circulación en el Municipio de Querétaro.</t>
  </si>
  <si>
    <t xml:space="preserve">Elaborar 5 productos de inteligencia para el diseño de campañas de prevención de delitos cibernéticos. </t>
  </si>
  <si>
    <t xml:space="preserve">Implementar 5 actividades integrales para fortalecer el Modelo de Desarrollo Policial del Municipio </t>
  </si>
  <si>
    <t xml:space="preserve">Ejecutar 5 acciones para el fortalecimiento de la vinculación social y la atención ciudadana. </t>
  </si>
  <si>
    <t>(Programa de Prevención de la Violencia y la Delincuencia  ejecutado / Programa de Prevención de la Violencia y la Delincuencia programado)*100</t>
  </si>
  <si>
    <t>Programa de Prevención Social de la Violencia y la Delincuencia ejecutado</t>
  </si>
  <si>
    <t>(Proyectos de prevención social de la violencia y la delincuencia en la niñez, adolescencia, juventudes, adultez y adultez mayor implementados / Proyectos de prevención social de la violencia y la delincuencia en la niñez, adolescencia, juventudes, adultez y adultez mayor programados)*100</t>
  </si>
  <si>
    <t>Proyectos de prevención social de la violencia y la delincuencia implementados</t>
  </si>
  <si>
    <t>Instrumentar mediante 2 fases  aprobación y autorización por el H. Ayuntamiento de la Unidad de Patrimonio Mundial y Conservación de la Zona de Monumentos Históricos</t>
  </si>
  <si>
    <t>(Cantidad de fases en la operación de la Unidad de Gestión realizadas / Cantidad de fases en la operación de la Unidad de Gestión programadas)*100</t>
  </si>
  <si>
    <t>Equipamiento adquirido</t>
  </si>
  <si>
    <t>(Total de pruebas de alcoholemia aplicadas / Resoluciones emitidas por un Juez Cívico)*100</t>
  </si>
  <si>
    <t xml:space="preserve">Garantizar una atención efectiva de las situaciones negativas que ponen en riesgo la seguridad y paz pública </t>
  </si>
  <si>
    <t>Dar mantenimiento al 100% de las herramientas tecnológicas en la Secretaría de Seguridad pública que así lo requieran</t>
  </si>
  <si>
    <t>Verificación y Ordenamiento del Comercio en Vía pública (1.11)</t>
  </si>
  <si>
    <t>Tasa de comunicados y campañas en medios digitales e impresos sobre aspectos de seguridad pública</t>
  </si>
  <si>
    <t>(Cantidad de comunicados y campañas en medios digitales e impresos sobre aspectos de seguridad pública realizadas / Cantidad de comunicados y campañas en medios digitales e impresos sobre aspectos de seguridad pública realizadas en el 2021)-1)*100</t>
  </si>
  <si>
    <t xml:space="preserve">Objetos en la Vía pública </t>
  </si>
  <si>
    <t>Usuarios Registrados del Sistema de Bicicletas públicas Qrobici</t>
  </si>
  <si>
    <t>Lograr 80 puntos del perfil del clima organizacional de la administración pública municipal</t>
  </si>
  <si>
    <t>Contribuir a mejorar la eficiencia de los servicios en la administración pública a fin de brindar un mejor servicio a la ciudadanía</t>
  </si>
  <si>
    <t>Contribuir a mejorar la eficiencia de los servicios en la administración pública</t>
  </si>
  <si>
    <t xml:space="preserve">Información de la agenda pública de eventos y actividades realizados por el gobierno municipal a la población </t>
  </si>
  <si>
    <t>Pagar en tiempo y forma el 100 % de las Nóminas a los servidores públicos del Municipio</t>
  </si>
  <si>
    <t>Pagos de Nómina</t>
  </si>
  <si>
    <t>Reporte trimestral de pago de Nóminas</t>
  </si>
  <si>
    <t>Incremento del Número de Beneficiados de los Programas de Transporte Municipal (10.5)</t>
  </si>
  <si>
    <t>Incremento del Número de Usuarios Registrados del Sistema de Bicicletas públicas Qrobici (10.9)</t>
  </si>
  <si>
    <t>(Número de verificaciones de bienes muebles e inmuebles inventariados realizadas / Número verificaciones de bienes muebles e inmuebles totales planeadas)*100</t>
  </si>
  <si>
    <t>Vinculación de la oferta cultural y artística vinculada con el sector público y privado</t>
  </si>
  <si>
    <t>Cumplir con las declaraciones de modificación patrimonial de las y los Servidores Públicos. La obligación que tiene el servidor público para informar si su patrimonio sufrió algún incremento o modificación durante año inmediato anterior</t>
  </si>
  <si>
    <t>Porcentaje de procedimientos iniciados y radicados</t>
  </si>
  <si>
    <t>(Cantidad de procedimientos iniciados y radicados / cantidad de informes de presunta responsabilidad recibidos)*100</t>
  </si>
  <si>
    <t>(Cantidad de procedimientos disciplinarios policiales sustanciados / cantidad de expedientes por parte del Consejo de Honor y Justicia para sustanciar)*100</t>
  </si>
  <si>
    <t>(Cantidad de solicitudes sustanciadas con motivo de reclamaciones de indemnización por responsabilidad por daño patrimonial realizadas / Cantidad de solicitudes sustanciadas de indemnización por responsabilidad por daño patrimonial recibidas)*100</t>
  </si>
  <si>
    <t>Solicitudes sustanciadas de indemnización por Responsabilidad por Daño patrimonial</t>
  </si>
  <si>
    <r>
      <t xml:space="preserve">Asegurar el desahogo de las diligencias administrativas por medio de oficio </t>
    </r>
    <r>
      <rPr>
        <sz val="10"/>
        <rFont val="Arial"/>
        <family val="2"/>
      </rPr>
      <t>para la continuación de los diversos procedimientos de la autoridad solicitante.</t>
    </r>
  </si>
  <si>
    <t>Porcentaje de información en Plataformas web Actualizadas</t>
  </si>
  <si>
    <t>(Número de síntesis y monitoreos de medios impresos y electrónicos enviados / Número de síntesis y monitoreos de medios impresos y electrónicos elaborados)*100</t>
  </si>
  <si>
    <t>Solicitudes ciudadanas e institucionales en materia de información histórica y administrativa atendidas</t>
  </si>
  <si>
    <t>Puntos Satisfactorios Obtenidos</t>
  </si>
  <si>
    <t>(Número de llamadas de los cierres atendidos por las dependencias responsables realizadas / número de cierres hechos por las dependencias recibidas)*100</t>
  </si>
  <si>
    <t xml:space="preserve">Implementar 5 acciones para la promoción de la integridad y disciplina policial </t>
  </si>
  <si>
    <t xml:space="preserve">Realizar 2 procesos masivos de revisión de equipo policial de la Secretaría de Seguridad Pública </t>
  </si>
  <si>
    <t>(Número de ejercicios de Democracia Participativa de Gobierno Abierto gestionados/Número de ejercicios de Democracia Participativa de Gobierno Abiertos ejecutados)*100</t>
  </si>
  <si>
    <t>Fases de Construcción de nuevos espacios destinados al arte y la cultura gestionada</t>
  </si>
  <si>
    <t>Porcentaje de fases para la  construcción nuevos espacios destinados al arte y la cultura realizadas</t>
  </si>
  <si>
    <t>Fases para la construcción nuevos espacios destinados al arte y la cultura</t>
  </si>
  <si>
    <t>Reporte de fases de construcción</t>
  </si>
  <si>
    <t>Economía</t>
  </si>
  <si>
    <t>Eventos Integrales de los programas de Deporte Organizado y de Competencia</t>
  </si>
  <si>
    <t>Eventos Integrales de los programas de Actividad Física en "Grupos Vulnerables"</t>
  </si>
  <si>
    <t>(Cantidad de Fondo Directo 2022 a obras asignado / Cantidad de Fondo Directo 2022 a Infraestructura  en el Municipio planeado)*100</t>
  </si>
  <si>
    <t>(Cantidad de FISM DF 2022 a obras asignado / Cantidad de FISM DF 2022 a Infraestructura  en el Municipio planeado)*100</t>
  </si>
  <si>
    <t>(Cantidad de Comités Pro Obra FISM DF 2022 Integrados / Cantidad  Comités Pro Obra FISM DF 2022 planeadas)*100</t>
  </si>
  <si>
    <t>Porcentaje de cursos realizados</t>
  </si>
  <si>
    <t>(Número de cursos programados / Número de cursos realizados)*100</t>
  </si>
  <si>
    <t>Apoyos sociales a Personas Físicas y Personas Morales</t>
  </si>
  <si>
    <t xml:space="preserve">Talleres y/o pláticas a la ciudadanía en materia de atención a víctimas y grupos vulnerables </t>
  </si>
  <si>
    <t xml:space="preserve">Estrategias específicas </t>
  </si>
  <si>
    <t>Peces sembrados</t>
  </si>
  <si>
    <t>Contenidos turísticos para promoción digital</t>
  </si>
  <si>
    <t>Herramientas de promoción turística</t>
  </si>
  <si>
    <t>Obras en Infraestructura Urbana, Habilitada y/o Construida</t>
  </si>
  <si>
    <t>Obras en Infraestructura de Conservación Vial, Habilitada y/o Construida</t>
  </si>
  <si>
    <t>Obras de Habilitación de Infraestructura Vial</t>
  </si>
  <si>
    <t>Obras integrales de Infraestructura Vial</t>
  </si>
  <si>
    <t>Órdenes de pago y contratos de los servicios de energía eléctrica, telefonía fija, internet, telefonía móvil y agua</t>
  </si>
  <si>
    <t>Órdenes de servicio de mantenimiento de bienes muebles e inmuebles y/o órdenes de servicio generales atendidas</t>
  </si>
  <si>
    <t>Órdenes de servicio generales</t>
  </si>
  <si>
    <t xml:space="preserve">Actividades para el fortalecimiento de la vinculación social y la atención ciudadana. </t>
  </si>
  <si>
    <t xml:space="preserve">7,910
</t>
  </si>
  <si>
    <t>25,500 mujeres y 24,500 hombres</t>
  </si>
  <si>
    <t>2000 mujeres y 1800 hombres</t>
  </si>
  <si>
    <t>514,589 hombre y 535,188 mujeres</t>
  </si>
  <si>
    <t>2,650 mujeres y 4,050 hombres</t>
  </si>
  <si>
    <t>1,950 Hombres y 1,050 Mujeres</t>
  </si>
  <si>
    <r>
      <rPr>
        <strike/>
        <sz val="10"/>
        <color theme="1"/>
        <rFont val="Arial"/>
        <family val="2"/>
      </rPr>
      <t xml:space="preserve">
</t>
    </r>
    <r>
      <rPr>
        <sz val="10"/>
        <color theme="1"/>
        <rFont val="Arial"/>
        <family val="2"/>
      </rPr>
      <t xml:space="preserve">Capacitaciones para el sector turístico </t>
    </r>
    <r>
      <rPr>
        <sz val="10"/>
        <rFont val="Arial"/>
        <family val="2"/>
      </rPr>
      <t>realizadas</t>
    </r>
  </si>
  <si>
    <t>EG</t>
  </si>
  <si>
    <t>SRJ</t>
  </si>
  <si>
    <t>VCR</t>
  </si>
  <si>
    <t>FCP</t>
  </si>
  <si>
    <t>JVH</t>
  </si>
  <si>
    <t>FCP, JVH, CH, EG</t>
  </si>
  <si>
    <t>(Número de vinculaciones realizadas / número de vinculaciones programadas) *100</t>
  </si>
  <si>
    <t>(Número de apoyos económicos otorgados / número de apoyos económicos programadas) *100</t>
  </si>
  <si>
    <t>(Número de apoyos logísticos y de difusión otorgados /número de apoyos logísticos y de difusión programadas) *100</t>
  </si>
  <si>
    <t>(Número de equipamientos realizados / número de equipamientos programados) *100</t>
  </si>
  <si>
    <t>(Número de apoyos otorgados / número de apoyos programados) *100</t>
  </si>
  <si>
    <t>(Número de talleres y/o pláticas impartidas / número de talleres y/o pláticas solicitadas)*100</t>
  </si>
  <si>
    <t>(Cantidad de estrategias específicas ejecutadas / cantidad de estrategias específicas programadas)*100</t>
  </si>
  <si>
    <t>(Cantidad de aplicaciones informáticas para la prevención del delito y la denuncia ciudadana desarrolladas / cantidad de aplicaciones informáticas para la prevención del delito y la denuncia ciudadana programados)*100</t>
  </si>
  <si>
    <t>(Cantidad de equipos adquiridos / cantidad de quipos programados)*100</t>
  </si>
  <si>
    <t>(Cantidad de actividades ejecutadas / cantidad de actividades programadas)*100</t>
  </si>
  <si>
    <t>(Número de eventos artísticos y culturales realizados / número eventos artísticos y culturales programados) *100</t>
  </si>
  <si>
    <t>(Número de actividades artísticas y culturales realizadas / número de actividades artísticas y culturales programados) *100</t>
  </si>
  <si>
    <t>(Número de intervenciones a través del programas Tránsito: cultura en la calle realizadas / número de intervenciones a través del programas Tránsito: cultura en la calle programados) *100</t>
  </si>
  <si>
    <t>(Número de proyectos ejecutados en los laboratorios en arte y cultura realizados / número de proyectos ejecutados en los laboratorios en arte y cultura programados) *100</t>
  </si>
  <si>
    <t>(Número de talleres de formación en arte y cultura realizados / número de talleres de formación en arte y cultura programados) *100</t>
  </si>
  <si>
    <t>(Mantenimientos preventivos y correctivos realizados / mantenimientos preventivos y correctivos programados)*100</t>
  </si>
  <si>
    <t>(Número de acciones realizadas / número de acciones programados) *100</t>
  </si>
  <si>
    <t>(Número de mantenimientos realizados / número de mantenimientos programados) *100</t>
  </si>
  <si>
    <t>(Número de mejoramientos realizados / número de mejoramientos programados) *100</t>
  </si>
  <si>
    <t>(Número de fases de gestión para construcción realizadas / número de fases de gestión para construcción programadas) *100</t>
  </si>
  <si>
    <t>((Vacunas aplicadas en el periodo actual / Vacunas aplicadas en el mismo periodo del ejercicio anterior)-1)*100</t>
  </si>
  <si>
    <t>((Desparasitaciones aplicadas en el periodo actual / Desparasitaciones aplicadas en el mismo periodo del ejercicio anterior)-1)*100</t>
  </si>
  <si>
    <t>((Número de consultas otorgadas en el periodo actual / Número de consultas otorgadas en el mismo periodo del ejercicio anterior)-1)*100</t>
  </si>
  <si>
    <t>((Metros³ de biogás utilizados periodo actual / Metros³ de biogás utilizados en el mismo periodo del ejercicio anterior)-1)*100</t>
  </si>
  <si>
    <t>((Cabezas procesadas en el periodo actual / Cabezas procesadas en el mismo periodo del ejercicio anterior)-1)*100</t>
  </si>
  <si>
    <t>((Toneladas de tiliches recolectadas en el periodo actual / toneladas de tiliches recolectadas en el mismo periodo del ejercicio anterior)-1)*100</t>
  </si>
  <si>
    <t>(Avance en el proceso de actualización de uno de los Instrumentos de Planeación Urbana realizadas / (avance en el proceso de actualización de uno de los Instrumentos de Planeación Urbana planeadas)*100</t>
  </si>
  <si>
    <r>
      <t>(Solicitudes d</t>
    </r>
    <r>
      <rPr>
        <sz val="10"/>
        <rFont val="Arial"/>
        <family val="2"/>
      </rPr>
      <t>e Diagnósticos, Estudios Base de Movilidad, Anteproyectos y Proyectos de Movilidad atendidas / solicitudes de Diagnósticos, Estudios Base de Movilidad, Anteproyectos y Proyectos de Movilidad recibidas)*100</t>
    </r>
  </si>
  <si>
    <t>(Número de Trámites del Programa de Regularización Integral de Construcciones atendidos / Número de Trámites del Programa de Regularización Integral de Construcciones recibidos)*100</t>
  </si>
  <si>
    <t>(Órdenes de pago y contrataciones de los servicios de energía eléctrica, telefonía fija, internet, telefonía móvil y agua realizados / órdenes de pago y contrataciones de los servicios de energía eléctrica, telefonía fija, internet, telefonía móvil y agua programados)*100</t>
  </si>
  <si>
    <t>(Órdenes de servicio de mantenimiento de bienes muebles e inmuebles y/o órdenes de servicios generales atendidas / órdenes de servicio de mantenimiento de bienes muebles e inmuebles y/o órdenes de servicio generales solicitadas)*100</t>
  </si>
  <si>
    <t>(Órdenes de servicio generales atendidas / órdenes de servicio generales solicitadas)*100</t>
  </si>
  <si>
    <t>(Números de acceso a la información de transparencia y protección de datos personales (derechos ARCO) atendidos/número de acceso a la información y solicitudes de protección de derechos ARCO recibidas)*100</t>
  </si>
  <si>
    <t>(Número de capacitaciones en materia de transparencia, acceso a la información y protección de datos personales realizadas / número de capacitaciones en materia de transparencia, acceso a la Información y protección de datos personales programadas)*100</t>
  </si>
  <si>
    <t>Razón de Número de notas y/o impactos por cada acción informativa generados</t>
  </si>
  <si>
    <t xml:space="preserve">Ejecutar 115 apoyos para el mejoramiento a la vivienda </t>
  </si>
  <si>
    <t>Entrega 105 estímulos</t>
  </si>
  <si>
    <t xml:space="preserve">Crear 32 grupos para las diversas carreras de la Universidad de la Mujer
</t>
  </si>
  <si>
    <t xml:space="preserve">Elaborar y publicar dos Convocatorias del Programa "Con Ellas" el Municipio de Querétaro
</t>
  </si>
  <si>
    <t xml:space="preserve">Impartir 20 talleres de sensibilización del Programa "Con Ellas" en el Municipio de Querétaro
</t>
  </si>
  <si>
    <t xml:space="preserve">Impartir 20 talleres y capacitaciones virtuales y presenciales
</t>
  </si>
  <si>
    <t>Realizar 4 fases programadas de la actualización de los mapas del Atlas de Riesgos del Municipio de Querétaro</t>
  </si>
  <si>
    <t xml:space="preserve"> Sembrar 100,000 crías de peces en los cuerpos de agua, favoreciendo el autoconsumo de la población más vulnerable</t>
  </si>
  <si>
    <t>Actualizar 2 instrumentos normativos en materia ambiental</t>
  </si>
  <si>
    <t>Elaborar una batería de indicadores que permita visualizar el desempeño y cumplimiento de las acciones y metas del Plan Querétaro 2050 en 2 fases (diseño técnico y reporte de resultados).</t>
  </si>
  <si>
    <t>Ejecutar el Programa Anual de Mejora Regulatoria.</t>
  </si>
  <si>
    <t>Registrar y atender el 100% de las empresas de transporte de carga pesada en la plataforma de Municipio para emisión de registros de circulación en el Municipio de Querétaro.</t>
  </si>
  <si>
    <t>Coordinar, atender y canalizar el 100% de los asuntos dirigidos a la Presidencia Municipal.</t>
  </si>
  <si>
    <t>Fauna doméstica atendida</t>
  </si>
  <si>
    <t>Desparasitantes a fauna doméstica aplicados</t>
  </si>
  <si>
    <t>Servicios de eutanasia para fauna doméstica atendidos</t>
  </si>
  <si>
    <t>Órdenes de servicio mantenimiento de bienes muebles e inmuebles y/o servicios generales atendidas</t>
  </si>
  <si>
    <t>Órdenes de servicio generales atendidas</t>
  </si>
  <si>
    <t xml:space="preserve">Publicación de informes de las sesiones del Blindaje Anticorrupción realizadas </t>
  </si>
  <si>
    <t xml:space="preserve"> (Número de Niñas, Niños, Adolescentes, Mujeres y Hombres del Municipio de Querétaro en situación de vulnerabilidad atendidos mediante apoyos y/o servicios asistenciales (despensas, talleres y cursos de capacitación para actividades productivas, actividades recreativas) / Número de Niñas, Niños, Adolescentes, Mujeres y Hombres y Adultos Mayores del Municipio de Querétaro en situación de vulnerabilidad que solicitan apoyos y/o servicios asistenciales (despensas, talleres y cursos de capacitación para actividades productivas, actividades recreativas) )* 100</t>
  </si>
  <si>
    <t>Porcentaje de nominas debidamente pagadas</t>
  </si>
  <si>
    <t>Nomina de los empleados del Municipio pagada</t>
  </si>
  <si>
    <t>(Numero de nominas pagadas en tiempo y forma realizadas / Numero total de nominas para pago programadas)*100</t>
  </si>
  <si>
    <t>790.P001.00</t>
  </si>
  <si>
    <t>06110101</t>
  </si>
  <si>
    <t>Seguimiento y Evaluación de la Planeación Municipal del Desarrollo Implementado</t>
  </si>
  <si>
    <t>Etapas de la evaluación y seguimiento de las metas, conforme a los indicadores establecidos por cada dependencia</t>
  </si>
  <si>
    <t>Dar seguimiento a la evaluación de las metas de las diferentes dependencias a través de 3 etapas trimestrales (Planeación, Análisis integral e Informe trimestral)</t>
  </si>
  <si>
    <t>Seguimiento del cumplimiento de metas conforme a los indicadores establecidos</t>
  </si>
  <si>
    <t>Porcentaje de avance en las etapas de evaluación y seguimiento de las metas</t>
  </si>
  <si>
    <t>(Etapas de la evaluación y seguimiento de metas realizadas / Etapas de la evaluación y seguimiento de metas planeadas)*100</t>
  </si>
  <si>
    <t>Etapas de evaluación y seguimiento de las metas</t>
  </si>
  <si>
    <t>447,324 mujeres y 431,607 hombres</t>
  </si>
  <si>
    <t>Pantalla del sistema de fichas revisadas y oficios de entrega de diferentes dependencias</t>
  </si>
  <si>
    <t>Dirección de Evaluación y Desempeño</t>
  </si>
  <si>
    <t>790.P001.01</t>
  </si>
  <si>
    <t>0611010101</t>
  </si>
  <si>
    <t>Realización del Informe de Gobierno(12.4)</t>
  </si>
  <si>
    <t>Actividades para elaborar el 1er Informe de Gobierno</t>
  </si>
  <si>
    <t>Elaborar al 100% el 1er Informe de Gobierno, conforme al cronograma y lineamientos</t>
  </si>
  <si>
    <t>Fortalecer la Rendición de Cuentas con Transparencia y Calidad para Contribuir a Generar Confianza de la Población con su Gobierno</t>
  </si>
  <si>
    <t>Porcentaje de avance en las actividades del cronograma para la elaboración del 1er Informe de Gobierno</t>
  </si>
  <si>
    <t>(Cantidad de actividades realizadas conforme al cronograma establecido/ Cantidad de actividades planteadas a realizar)*100</t>
  </si>
  <si>
    <t>Actividades realizadas conforme al cronograma del Plan de Trabajo del 1er Informe de Gobierno</t>
  </si>
  <si>
    <t>Reporte Trimestral de las Actividades del Cronograma Realizadas para la Elaboración del 1er Informe de Gobierno, oficios</t>
  </si>
  <si>
    <t>790.P001.02</t>
  </si>
  <si>
    <t>0611010102</t>
  </si>
  <si>
    <t>Atención al Programa Anual de Evaluación (PAE)(12.1)</t>
  </si>
  <si>
    <t>Evaluaciones de Programas Presupuestarios PAE</t>
  </si>
  <si>
    <t>Asegurar el cumplimiento de todas las evaluaciones establecidas en el PAE, para garantizar que se cumplan los programas presupuestarios</t>
  </si>
  <si>
    <t xml:space="preserve">Seguimiento y cumplimiento del Programa Anual de Evaluación </t>
  </si>
  <si>
    <t xml:space="preserve">Porcentaje de avance en el seguimiento y cumplimiento del Programa Anual de Evaluación </t>
  </si>
  <si>
    <t>(Número de evaluaciones PAE realizadas / Número de evaluaciones PAE planeadas)*100</t>
  </si>
  <si>
    <t>Número de evaluaciones PAE</t>
  </si>
  <si>
    <t>Reporte Trimestral de las evaluaciones realizadas PAE, Cronograma de planeación</t>
  </si>
  <si>
    <t>790.P001.03</t>
  </si>
  <si>
    <t>0611010103</t>
  </si>
  <si>
    <t>Elaboración de una Matriz integral de toda la Administración Pública, para dar seguimiento al sistema de evaluación.</t>
  </si>
  <si>
    <t>Fases de la construcción de la Matriz de Indicadores para Resultados (MIR) 2022</t>
  </si>
  <si>
    <t>Cumplir con las 4 fases de la construcción de la MIR 2022 conforme a los Ejes y Líneas de Acción del Plan Municipal de Desarrollo 2021-2024 (Planeación, Capacitación, Elaboración y Entrega)</t>
  </si>
  <si>
    <t>Construcción de la MIR 2022, para dar cumplimiento a los Programas Presupuestales del Plan Municipal de Desarrollo</t>
  </si>
  <si>
    <t>Porcentaje de cumplimiento en las fases de construcción de la MIR 2022</t>
  </si>
  <si>
    <t>(Fases de la construcción de la MIR 2022 realizadas / Fases de la construcción de la MIR 2022 planeadas)*100</t>
  </si>
  <si>
    <t>Fases de la construcción de la MIR 2022</t>
  </si>
  <si>
    <t>Oficios de planeación de las 11 columnas MIR 2022, Presentación, Oficios de planeación de las 30 columnas MIR 2022,  Oficios de entrega a diferentes dependencias</t>
  </si>
  <si>
    <t>790.P001.04</t>
  </si>
  <si>
    <t>0611010104</t>
  </si>
  <si>
    <t>Diseño, Instrumentación e Implementación de una aplicación para transparentar el avance en tiempo real de las líneas de acción del PMD 2021-2024 (11.10)</t>
  </si>
  <si>
    <t>Fases para el desarrollo de una aplicación  tecnológica (app)</t>
  </si>
  <si>
    <t>Desarrollo de las 7 fases de la construcción de la app (Elaborar y diseñar, Sistematizar, Cargar información de la MIR, Vincular la información, Diseño de la presentación, Pruebas de la versión inicial, Presentación de la App)</t>
  </si>
  <si>
    <t>Consultar en tiempo real el avance de los Programas Municipales plasmados dentro del PMD 2021-2024, así como verificar el grado de cumplimiento de cada una de las obras contempladas para esta administración.</t>
  </si>
  <si>
    <t xml:space="preserve">Porcentaje de avance en el desarrollo de la aplicación  tecnológica </t>
  </si>
  <si>
    <t>(Fases del desarrollo de la aplicación  tecnológica realizadas / Fases del desarrollo de la aplicación  tecnológica  planeadas)*100</t>
  </si>
  <si>
    <t xml:space="preserve">Fases del desarrollo de la aplicación  tecnológica </t>
  </si>
  <si>
    <t>790.P001.05</t>
  </si>
  <si>
    <t>0611010105</t>
  </si>
  <si>
    <t>Atender y dar seguimiento a los requerimientos de la Evaluación de la Agenda Ciudadana 2021-2024(12.1)</t>
  </si>
  <si>
    <t>Requerimientos atendidos</t>
  </si>
  <si>
    <t>Atender los 2 requerimientos de la Evaluación Ciudadana</t>
  </si>
  <si>
    <t>Atender la solicitud de información de la Evaluación Ciudadana</t>
  </si>
  <si>
    <t>Porcentaje de solicitudes de información de las Evaluaciones atendidas</t>
  </si>
  <si>
    <t>gestión</t>
  </si>
  <si>
    <t>solicitudes de Informes de Evaluación Ciudadana</t>
  </si>
  <si>
    <t>todas</t>
  </si>
  <si>
    <t>semestral</t>
  </si>
  <si>
    <t>Oficios de atención</t>
  </si>
  <si>
    <t>790.G002.00</t>
  </si>
  <si>
    <t>06120101</t>
  </si>
  <si>
    <t>Gestión de la Calidad y el Desempeño Institucional realizado</t>
  </si>
  <si>
    <t>Documentación necesaria para la realización de la auditoría del Sistema Integral de Gestión de la Calidad</t>
  </si>
  <si>
    <t>Actualizar el 100% de la documentación necesaria para la realización de la auditoría del Sistema Integral de Gestión de la Calidad</t>
  </si>
  <si>
    <t>Cumplir con la normatividad del Sistema de Gestión de la Calidad</t>
  </si>
  <si>
    <t>Porcentaje de la actualización de la documentación necesaria para el SIGC.</t>
  </si>
  <si>
    <t>(Número de actualización de documentación / Número de actualización de documentación planeada)*100</t>
  </si>
  <si>
    <t>Documentación actualizada</t>
  </si>
  <si>
    <t>Documentación actual en el Sistema Integral de Gestión de Calidad.</t>
  </si>
  <si>
    <t>790.G002.01</t>
  </si>
  <si>
    <t>0612010101</t>
  </si>
  <si>
    <t>Actualización de información el SIGC del Municipio</t>
  </si>
  <si>
    <t>Documentación del SIGC actualizada</t>
  </si>
  <si>
    <t>Realizar 1 Revisión de la documentación</t>
  </si>
  <si>
    <t xml:space="preserve">Revisar la documentación para su actualización durante el ejercicio </t>
  </si>
  <si>
    <t>Porcentaje de la documentación revisada</t>
  </si>
  <si>
    <t>(documentación revisada / documentación programada)*100</t>
  </si>
  <si>
    <t>documentación del SIGC</t>
  </si>
  <si>
    <t>Registros en el SIMCOD</t>
  </si>
  <si>
    <t>790.G002.02</t>
  </si>
  <si>
    <t>0612010102</t>
  </si>
  <si>
    <t>Realización de Auditoría Interna de Calidad</t>
  </si>
  <si>
    <t>Auditoría Interna de Calidad realizada</t>
  </si>
  <si>
    <t>Realizar 1 auditoria Interna de Calidad</t>
  </si>
  <si>
    <t>Realizar una auditoria Interna de Calidad al SIGC para proporcionar los servicios con calidad a la ciudadanía</t>
  </si>
  <si>
    <t>Porcentaje de Auditorias Internas de Calidad realizadas</t>
  </si>
  <si>
    <t>(auditoria Interna de Calidad realizada/ auditoria Interna de Calidad programada)*100</t>
  </si>
  <si>
    <t>Auditoria Interna de Calidad</t>
  </si>
  <si>
    <t>Registros de Auditoria</t>
  </si>
  <si>
    <t>150.P001.00</t>
  </si>
  <si>
    <t>06110103</t>
  </si>
  <si>
    <t>Diseño y Conducción de la Política de Gasto Público Ejecutado</t>
  </si>
  <si>
    <t>Secretaría de Finanzas</t>
  </si>
  <si>
    <t>Gasto Social Municipal ejecutado</t>
  </si>
  <si>
    <t>Mantener la relación del gasto social en 80% respecto al gasto total</t>
  </si>
  <si>
    <t>Destinar la mayor parte de los recursos del municipio de Querétaro al gasto social, para satisfacer las necesidades básicas de los ciudadanos.</t>
  </si>
  <si>
    <t>Porcentaje de gasto social respecto al gasto total municipal</t>
  </si>
  <si>
    <t>(Gasto social municipal ejecutado/ Gasto total municipal aprobado )*100</t>
  </si>
  <si>
    <t>Gasto Social Municipal</t>
  </si>
  <si>
    <t>Reportes Mensuales de Gasto Social Administrativo</t>
  </si>
  <si>
    <t>Dirección de Egresos</t>
  </si>
  <si>
    <t>150.P001.01</t>
  </si>
  <si>
    <t>0611010301</t>
  </si>
  <si>
    <t>Atención a las Solicitudes Registradas en la Plataforma Nacional de Transparencia para la Secretaría de Finanzas</t>
  </si>
  <si>
    <t>Solicitudes registradas en la Plataforma Nacional de Transparencia para la Secretaría de Finanzas Atendidas</t>
  </si>
  <si>
    <t>Atender el 100% de solicitudes registradas en la Plataforma Nacional de Transparencia para la Secretaría de Finanzas</t>
  </si>
  <si>
    <t>Atender las solicitudes de información de la Secretaría de Finanzas a través de la Plataforma Nacional de Transparencia bajo la premisa de Total Transparencia</t>
  </si>
  <si>
    <t>Porcentaje de solicitudes de información atendidas</t>
  </si>
  <si>
    <t>(Total de solicitudes de información atendidas / Total de solicitudes de información registradas en la Plataforma Nacional)*100</t>
  </si>
  <si>
    <t>Solicitudes de Información</t>
  </si>
  <si>
    <t>Reportes de solicitudes de información atendidas por la Secretaría de Finanzas</t>
  </si>
  <si>
    <t>150.P001.02</t>
  </si>
  <si>
    <t>0611010302</t>
  </si>
  <si>
    <t>Gestión de Afianzadoras, Calificadoras, Asesorías y Consultorías. (11.9)</t>
  </si>
  <si>
    <t>Calificación crediticia local otorgada al Municipio de Querétaro</t>
  </si>
  <si>
    <t>Mantener el 100% de la calificación MXAA+ y Aa1mx</t>
  </si>
  <si>
    <t>Porcentaje de la Calificación crediticia local otorgada al Municipio de Querétaro</t>
  </si>
  <si>
    <t>(Calificación local 2021 obtenida / Calificación local 2020 obtenida )*100</t>
  </si>
  <si>
    <t>Calificación Local</t>
  </si>
  <si>
    <t>Boletines de S&amp;P y Moody´s</t>
  </si>
  <si>
    <t>150.P001.03</t>
  </si>
  <si>
    <t>0611010303</t>
  </si>
  <si>
    <t>Gestión del Diseño Operacional y Social. (11.9)</t>
  </si>
  <si>
    <t>Ordenes de pago atendidas</t>
  </si>
  <si>
    <t>Mantener la relación de ordenes de pago atendidas en un 100%</t>
  </si>
  <si>
    <t>Atender las ordenes de pago ingresadas a la Dirección de Egresos del gasto operacional y social</t>
  </si>
  <si>
    <t>Ordenes de pago</t>
  </si>
  <si>
    <t>Reportes mensuales</t>
  </si>
  <si>
    <t>Municipal, Estatal y Federal</t>
  </si>
  <si>
    <t>Municipal y Federal</t>
  </si>
  <si>
    <t>150.E001.00</t>
  </si>
  <si>
    <t>06110401</t>
  </si>
  <si>
    <t>Diseño de Política de Ingresos Implementado</t>
  </si>
  <si>
    <t>Importe de Impuesto Predial Recaudado</t>
  </si>
  <si>
    <t>Aumentar el 2% de los Ingresos por Impuesto Predial respecto al año anterior</t>
  </si>
  <si>
    <t xml:space="preserve">Fortalecer las Finanzas Públicas Municipales a través del Impuesto Predial Recaudado  para beneficio de los ciudadanos </t>
  </si>
  <si>
    <t>Tasa de variación de Ingresos por Impuesto Predial Recaudado</t>
  </si>
  <si>
    <t>((Total del Impuesto Predial en el 2022 recaudado  / Total del Impuesto Predial en el 2021 recaudado)-1)*100</t>
  </si>
  <si>
    <t xml:space="preserve">Ingresos por Impuesto Predial Recaudado </t>
  </si>
  <si>
    <t>Reporte trimestral de Ingresos por Impuesto Predial Recaudado</t>
  </si>
  <si>
    <t>Dirección de Ingresos</t>
  </si>
  <si>
    <t>150.E001.01</t>
  </si>
  <si>
    <t>0611040101</t>
  </si>
  <si>
    <t>Recaudación Por Impuesto Predial Mediante Campana de Predial Por Pronto Pago</t>
  </si>
  <si>
    <t>Importe de Impuesto Predial por Campaña Pronto Pago Recaudado</t>
  </si>
  <si>
    <t>Realizar Campaña de Pronto Pago de Impuesto Predial para aumentar estos ingresos el 5% Respecto al año anterior</t>
  </si>
  <si>
    <t>Fortalecer las Finanzas Públicas Municipales a Través de la recaudación por Impuesto Predial mediante la campaña por pronto pago para el beneficio de los ciudadanos</t>
  </si>
  <si>
    <t>Tasa de variación de ingresos por pronto pago del Impuesto Predial</t>
  </si>
  <si>
    <t>((Importe por Pronto Pago registrado en el 2022  Recaudado / Importe registrado en el 2021 Recaudado)-1)*100</t>
  </si>
  <si>
    <t xml:space="preserve">Ingresos por Campaña de Pronto Pago de Impuesto Predial </t>
  </si>
  <si>
    <t>Reporte Trimestral de Ingresos Recaudados del Impuesto Predial  por pronto Pago</t>
  </si>
  <si>
    <t>150.E001.02</t>
  </si>
  <si>
    <t>0611040102</t>
  </si>
  <si>
    <t>Recaudación de Impuesto Predial Rezagado Mediante Campana de Regularización</t>
  </si>
  <si>
    <t>Importe de Impuesto Predial Rezagado Recaudado</t>
  </si>
  <si>
    <t>Realizar Campaña de Regularización del Impuesto Predial para aumentar estos ingresos 5% respecto al año anterior</t>
  </si>
  <si>
    <t xml:space="preserve">Fortalecer las Finanzas Públicas Municipales a través de la recaudación del Impuesto Predial mediante campaña de regularización para beneficio de los ciudadanos </t>
  </si>
  <si>
    <t>Tasa de variación de Ingresos por Impuesto Predial Rezagado</t>
  </si>
  <si>
    <t>((Importe por Campaña de Regularización del impuesto predial rezagado en el 2022 Recaudado / Importe por Campaña de Regularización del impuesto predial rezagado en el 2021 recaudado)-1)*100</t>
  </si>
  <si>
    <t>Ingresos por Impuesto Predial Rezagado</t>
  </si>
  <si>
    <t>Reporte Trimestral de Ingresos Recaudados por Impuesto Predial rezagado</t>
  </si>
  <si>
    <t>150.E001.03</t>
  </si>
  <si>
    <t>0611040103</t>
  </si>
  <si>
    <t>Recuperación de Cartera Vencida del Impuesto Predial (Recaudamóviles)</t>
  </si>
  <si>
    <t>Importe del Impuesto Predial en Cartera Vencida Recaudado</t>
  </si>
  <si>
    <t xml:space="preserve">Recuperar  la Cartera Vencida del Impuesto Predial en un 1.5% </t>
  </si>
  <si>
    <t>Regularizar el mayor número de claves catastrales en cartera vencida para fortalecer las Finanzas Públicas Municipales</t>
  </si>
  <si>
    <t>Tasa de variación de ingresos de Impuesto Predial por pago de cartera vencida</t>
  </si>
  <si>
    <t xml:space="preserve">((Importe del Impuesto Predial en cartera vencida en el 2022 recaudado / Importe del Impuesto Predial en cartera vencida en el 2021 Recaudado)-1)*100 </t>
  </si>
  <si>
    <t>Ingresos de Impuesto Predial por pago de Cartera Vencida</t>
  </si>
  <si>
    <t>Reporte trimestral de Ingresos de Impuesto Predial recaudado de la Cartera Vencida</t>
  </si>
  <si>
    <t>150.E001.04</t>
  </si>
  <si>
    <t>0611040104</t>
  </si>
  <si>
    <t>Erogación Por Sentencias y Resoluciones</t>
  </si>
  <si>
    <r>
      <t xml:space="preserve">Importe derivado de demandas de carácter fiscal y administrativo </t>
    </r>
    <r>
      <rPr>
        <sz val="10"/>
        <rFont val="Arial"/>
        <family val="2"/>
      </rPr>
      <t>pagado</t>
    </r>
  </si>
  <si>
    <t>Reducir al menos el 5% el importe devuelto del total de los juicios de carácter fiscal y administrativo que recibe la Secretaría de Finanzas por las demandas presentadas como medio de impugnación respecto al año anterior</t>
  </si>
  <si>
    <t>Mejorar los procedimientos de determinación del impuesto predial y  la estrategia en los medios de defensa interpuestos en contra de la Secretaría de Finanzas o alguna de sus unidades administrativas, con la finalidad de evitar una afectación mayor a la hacienda pública del Municipio de Querétaro en materia de devoluciones de impuestos.</t>
  </si>
  <si>
    <t>Tasa de variación de pago por impugnación de demandas de carácter fiscal y administrativo</t>
  </si>
  <si>
    <t>((Importe derivado de las sentencias de carácter fiscal y administrativo 2022 pagado / importe total derivado de las sentencias en el año anterior pagado)-1)*100</t>
  </si>
  <si>
    <t>Importe pagado por sentencias de carácter fiscal y administrativo</t>
  </si>
  <si>
    <t>Reporte trimestral del importe pagado derivado de sentencias de carácter fiscal y administrativo</t>
  </si>
  <si>
    <t>150.E001.05</t>
  </si>
  <si>
    <t>0611040105</t>
  </si>
  <si>
    <t>Otorgamiento de Seguro para Casa Habitación y Comercio 2022</t>
  </si>
  <si>
    <r>
      <t xml:space="preserve">Claves catastrales de Predios Urbanos Edificados </t>
    </r>
    <r>
      <rPr>
        <sz val="10"/>
        <rFont val="Arial"/>
        <family val="2"/>
      </rPr>
      <t>de</t>
    </r>
    <r>
      <rPr>
        <sz val="10"/>
        <color rgb="FFFF0000"/>
        <rFont val="Arial"/>
        <family val="2"/>
      </rPr>
      <t xml:space="preserve"> </t>
    </r>
    <r>
      <rPr>
        <sz val="10"/>
        <color rgb="FF000000"/>
        <rFont val="Arial"/>
        <family val="2"/>
      </rPr>
      <t xml:space="preserve">el mes de enero al 6to. Bimestre 2022 </t>
    </r>
    <r>
      <rPr>
        <sz val="10"/>
        <rFont val="Arial"/>
        <family val="2"/>
      </rPr>
      <t>pagados</t>
    </r>
  </si>
  <si>
    <t>Incrementar en 10% el total de claves catastrales pagadas de manera anual para el ejercicio vigente de predios clasificados como Urbanos Edificados</t>
  </si>
  <si>
    <t xml:space="preserve">Aumentar la recaudación por Impuesto Predial mediante la campaña por pronto pago durante el mes de Enero, respecto a los Predios Urbanos Edificados para beneficio de los ciudadanos </t>
  </si>
  <si>
    <t>Tasa de variación de ingresos por pronto pago del Impuesto Predial, correspondiente a Predios Urbanos Edificados</t>
  </si>
  <si>
    <t>((Claves Catastrales Urbanas Edificadas al 6to. Bimestre de 2022 durante el mes de Enero pagadas / Claves Catastrales Urbanas Edificadas el 6to. Bimestre de 2021 durante el mes de Enero pagadas)-1)*100)</t>
  </si>
  <si>
    <t>Claves Catastrales clasificadas como Predios Urbanos Edificados</t>
  </si>
  <si>
    <t>Reporte Trimestral de Ingresos Recaudados del Impuesto Predial  por pronto Pago, respecto de Claves Catastrales clasificadas como Predio Urbano Edificado</t>
  </si>
  <si>
    <t>150.E001.06</t>
  </si>
  <si>
    <t>0611040106</t>
  </si>
  <si>
    <t>Recaudación de ingresos en Derechos por acceso a Sanitarios Municipales</t>
  </si>
  <si>
    <r>
      <t xml:space="preserve">Derecho por uso a Sanitarios Municipales </t>
    </r>
    <r>
      <rPr>
        <sz val="10"/>
        <rFont val="Arial"/>
        <family val="2"/>
      </rPr>
      <t>Recaudado</t>
    </r>
  </si>
  <si>
    <t>Abastecer e incrementar la demanda por el uso del Sanitarios Municipales con el fin de incrementar el 5% en la recaudación.</t>
  </si>
  <si>
    <t>Porcentaje del Importe pagado derivado de Acceso a Sanitarios</t>
  </si>
  <si>
    <t>(Ingresos por acceso a sanitarios ejercicio 2022 / Ingresos por acceso a sanitarios ejercicio 2021) * 100</t>
  </si>
  <si>
    <t>Importe pagado derivado de Acceso a Sanitarios</t>
  </si>
  <si>
    <t>150.E001.07</t>
  </si>
  <si>
    <t>0611040107</t>
  </si>
  <si>
    <t>Recaudación de ingresos en Derechos por el acceso de Centros de Desarrollo Comunitarios, Unidades Deportivas, Piso en Mercados, Tianguis, Renta de Canchas y Festividades.</t>
  </si>
  <si>
    <r>
      <t xml:space="preserve">Derecho por acceso Centros de Desarrollo Comunitarios, Unidades Deportivas, Piso en Mercados, Tianguis, Renta de Canchas y Festividades </t>
    </r>
    <r>
      <rPr>
        <sz val="10"/>
        <rFont val="Arial"/>
        <family val="2"/>
      </rPr>
      <t>Recaudado</t>
    </r>
    <r>
      <rPr>
        <sz val="10"/>
        <color rgb="FF000000"/>
        <rFont val="Arial"/>
        <family val="2"/>
      </rPr>
      <t>.</t>
    </r>
  </si>
  <si>
    <t>Porcentaje del Importe pagado derivado Acceso Centros de Desarrollo Comunitarios, Unidades Deportivas, Piso en Mercados, Tianguis, Renta de Canchas, Festividades</t>
  </si>
  <si>
    <t>(Acceso Centros de Desarrollo Comunitarios, Unidades Deportivas, Piso en Mercados, Tianguis, Renta de Canchas, Festividades pagado en el ejercicio 2022 / Acceso Centros de Desarrollo Comunitarios, Unidades Deportivas, Piso en Mercados, Tianguis, Renta de Canchas, Festividades pagado en el ejercicio 2021) * 100</t>
  </si>
  <si>
    <t>Importe pagado derivado Acceso Centros de Desarrollo Comunitarios, Unidades Deportivas, Piso en Mercados, Tianguis, Renta de Canchas, Festividades</t>
  </si>
  <si>
    <t>150.E003.00</t>
  </si>
  <si>
    <t>06110601</t>
  </si>
  <si>
    <t>Administración y Control Catastral Aplicado</t>
  </si>
  <si>
    <r>
      <t xml:space="preserve">Predios en el Padrón Catastral </t>
    </r>
    <r>
      <rPr>
        <sz val="10"/>
        <rFont val="Arial"/>
        <family val="2"/>
      </rPr>
      <t>actualizados</t>
    </r>
    <r>
      <rPr>
        <sz val="10"/>
        <color theme="1"/>
        <rFont val="Arial"/>
        <family val="2"/>
      </rPr>
      <t>.</t>
    </r>
  </si>
  <si>
    <t>Incrementar en 5% la actualización del padrón catastral respecto a las cifras del año anterior.</t>
  </si>
  <si>
    <t>Contar con un padrón catastral confiable y actualizado, para proporcionar una adecuada seguridad jurídica de los inmuebles.</t>
  </si>
  <si>
    <t>Tasa de variación en la actualización de predios en el Padrón Catastral.</t>
  </si>
  <si>
    <t>((Cantidad de predios en el padrón catastral que en el 2022 fueron actualizados  / Cantidad de predios en el padrón catastral que en el 2021 fueron actualizados) - 1) *100</t>
  </si>
  <si>
    <t>Predios actualizados en el padrón catastral</t>
  </si>
  <si>
    <t>Reporte mensual de los predios actualizados en el Padrón Catastral.</t>
  </si>
  <si>
    <t>Dirección de Catastro</t>
  </si>
  <si>
    <t>150.E003.01</t>
  </si>
  <si>
    <t>0611060101</t>
  </si>
  <si>
    <t>Predios vinculados con el Sistema de Información Cartográfico.</t>
  </si>
  <si>
    <t>Actualizar el 100% de los predios que resulten de los trámites del Área de Cartografía.</t>
  </si>
  <si>
    <t>Vincular la Base de Datos Cartográfica con la Base de Datos Alfanumérica del padrón catastral activo, para brindar certeza jurídica inmobiliaria a los propietarios de predios en el Municipio de Querétaro.</t>
  </si>
  <si>
    <t>Porcentaje de actualización de predios derivados de los trámites del Área de Cartografía.</t>
  </si>
  <si>
    <t>(Cantidad de predios que por el Área de Cartografía fueron actualizados / Cantidad de solicitudes de trámites que por parte del Área de Cartografía fueron abiertas) * 100</t>
  </si>
  <si>
    <t>Reporte mensual de los trámites del Área de Cartografía.</t>
  </si>
  <si>
    <t>150.E003.02</t>
  </si>
  <si>
    <t>0611060102</t>
  </si>
  <si>
    <t>Actualización de valores en la base de datos alfanumérica</t>
  </si>
  <si>
    <t>Predios actualizados conforme a su valor catastral por el área de Valuación.</t>
  </si>
  <si>
    <t>Actualizar el 100% de los predios que resulten de los trámites del Área de Valuación</t>
  </si>
  <si>
    <t>Actualizar el valor catastral de los inmuebles derivado de las solicitudes presentadas por la ciudadanía, para brindar certeza jurídica inmobiliaria a los propietarios de predios en el Municipio de Querétaro.</t>
  </si>
  <si>
    <t>Porcentaje de actualización de predios derivados de los trámites del Área de Valuación.</t>
  </si>
  <si>
    <t>(Cantidad de predios que por el Área de Valuación fueron actualizados / Cantidad de solicitudes de trámites que por parte del Área de Valuación fueron abiertas) * 100</t>
  </si>
  <si>
    <t>Reporte mensual de los trámites del Área de Valuación.</t>
  </si>
  <si>
    <t>150.E003.03</t>
  </si>
  <si>
    <t>0611060103</t>
  </si>
  <si>
    <t>Actualización y ejecución de Proyectos en la base de datos alfanumérica</t>
  </si>
  <si>
    <t>Predios actualizados por el Área de Proyectos.</t>
  </si>
  <si>
    <t>Actualizar el 100% de los predios que resulten de los trámites del Área de Proyectos.</t>
  </si>
  <si>
    <t>Actualizar el registro catastral de los inmuebles derivado de los proyectos de actualización catastral, para brindar certeza jurídica inmobiliaria a los propietarios de predios en el Municipio de Querétaro.</t>
  </si>
  <si>
    <t>Porcentaje de actualización de predios derivados de los trámites del Área de Proyectos.</t>
  </si>
  <si>
    <t>(Cantidad de predios que por el Área de Proyectos fueron actualizados / Cantidad de solicitudes de trámites que por parte del Área de Proyectos fueron abiertas) * 100</t>
  </si>
  <si>
    <t>Reporte mensual de los trámites del Área de Proyectos.</t>
  </si>
  <si>
    <t>150.E003.04</t>
  </si>
  <si>
    <t>0611060104</t>
  </si>
  <si>
    <t>Actualización de las Operaciones Traslativas de Dominio</t>
  </si>
  <si>
    <t xml:space="preserve">Actualizar el 100% de los predios que resulten de los trámites del Área de Traslado de Dominio. </t>
  </si>
  <si>
    <t>Actualizar los registros catastrales derivado a los avisos traslativos de dominio presentados vía internet o ventanilla, para brindar certeza jurídica inmobiliaria a los propietarios de predios en el Municipio de Querétaro.</t>
  </si>
  <si>
    <t>Porcentaje de actualización de predios derivados de los trámites del Área de Traslado de Dominio.</t>
  </si>
  <si>
    <t>(Cantidad de predios que por el Área de Traslado de Dominio fueron actualizados / Cantidad de solicitudes de trámites que por parte del Área de Traslado de Dominio fueron abiertas) * 100</t>
  </si>
  <si>
    <t>Reporte mensual de los trámites del Área de Fraccionamientos y Condominios.</t>
  </si>
  <si>
    <t>150.E003.05</t>
  </si>
  <si>
    <t>0611060105</t>
  </si>
  <si>
    <t>Actualización del Alta de Fraccionamientos y Condominios</t>
  </si>
  <si>
    <t>Empadronamiento de nuevos fraccionamientos o condominios en el Municipio de Querétaro.</t>
  </si>
  <si>
    <t>Actualizar el 100% de los predios que resulten de los trámites del Área de Fraccionamientos y Condominios.</t>
  </si>
  <si>
    <t>Atender las solicitudes de empadronamiento catastral de nuevos fraccionamientos y condominios, para brindar certeza jurídica inmobiliaria a los propietarios de predios en el Municipio de Querétaro.</t>
  </si>
  <si>
    <t>Porcentaje de solicitudes atendidas derivadas de los trámites del Área de Fraccionamientos y Condominios.</t>
  </si>
  <si>
    <t>(Cantidad de solicitudes que por el Área de Fraccionamientos y Condominios fueron atendidas / Cantidad de solicitudes de trámites que por parte del Área de Fraccionamientos y Condominios fueron abiertas) * 100</t>
  </si>
  <si>
    <t>Reporte mensual de los trámites del Área de Traslado de Dominio.</t>
  </si>
  <si>
    <t>150.E003.06</t>
  </si>
  <si>
    <t>0611060106</t>
  </si>
  <si>
    <t>Realización de Trabajos Técnicos</t>
  </si>
  <si>
    <t>Trabajos técnicos topográficos realizados.</t>
  </si>
  <si>
    <t>Actualizar el 100% de los predios que resulten de los trámites del Área de Topografía.</t>
  </si>
  <si>
    <t>Ejecución de trabajos técnicos topográficos (levantamientos y replanteos topográficos, medición y/o ubicación de vértices GPS, deslindes catastrales o planos catastrales),  para brindar certeza jurídica inmobiliaria a los propietarios de predios en el Municipio de Querétaro.</t>
  </si>
  <si>
    <t>Porcentaje de solicitudes atendidas derivadas de los trámites del Área de Topografía.</t>
  </si>
  <si>
    <t>Reporte mensual de los trámites del Área de Servicios Generales Catastrales.</t>
  </si>
  <si>
    <t>150.E003.07</t>
  </si>
  <si>
    <t>0611060107</t>
  </si>
  <si>
    <t>Actualización de predios en la base de datos alfanumérica derivado de las solicitudes por Servicios Generales</t>
  </si>
  <si>
    <t>Predios actualizados derivado de solicitudes referente a los Servicios Generales Catastrales.</t>
  </si>
  <si>
    <t>Actualizar el 100% de los predios que resulten de los trámites del Área de Servicios Generales Catastrales.</t>
  </si>
  <si>
    <t>Actualizar y atender las solicitudes presentadas por la ciudadanía referentes a los Servicios Generales Catastrales, para brindar certeza jurídica inmobiliaria a los propietarios de predios en el Municipio de Querétaro.</t>
  </si>
  <si>
    <t>Porcentaje de actualización de predios derivados de los trámites del Área de Servicios Generales Catastrales.</t>
  </si>
  <si>
    <t>(Cantidad de predios que por el Área de Servicios Generales Catastrales fueron actualizados / Cantidad de solicitudes que por parte del Área de Servicios Generales Catastrales fueron abiertas) * 100</t>
  </si>
  <si>
    <t>Reporte mensual de los trámites del Área de Topografía.</t>
  </si>
  <si>
    <t>150.E003.08</t>
  </si>
  <si>
    <t>0611060108</t>
  </si>
  <si>
    <t>Regulación y coordinación de Normatividad Catastral</t>
  </si>
  <si>
    <t>Oficios de respuesta de las solicitudes de orden jurídico presentadas por distintas Dependencias.</t>
  </si>
  <si>
    <t>Responder el 100% de las solicitudes de orden jurídico.</t>
  </si>
  <si>
    <t>Coordinar las áreas de la Dirección de Catastro para revisar y atender las solicitudes de orden jurídico presentadas por particulares o por diversas Dependencias administrativas, municipales y/o judiciales.</t>
  </si>
  <si>
    <t>Porcentaje de respuestas emitidas referentes al orden jurídico.</t>
  </si>
  <si>
    <t xml:space="preserve">(Cantidad de respuestas emitidas referentes al orden jurídico)  / (Cantidad de trámites ingresados referentes al orden jurídico) * 100. </t>
  </si>
  <si>
    <t>Elementos procesados</t>
  </si>
  <si>
    <t>Reporte mensual de los oficios de respuesta referentes al orden jurídico.</t>
  </si>
  <si>
    <t>150.E003.09</t>
  </si>
  <si>
    <t>0611060109</t>
  </si>
  <si>
    <t xml:space="preserve">Avance de la Digitalización de documentos en la Dirección de Catastro. </t>
  </si>
  <si>
    <t>Digitalizar el 100% de los documentos.</t>
  </si>
  <si>
    <t>Estructurar los procesos de digitalización y archivo, dentro de la Dirección de Catastro.</t>
  </si>
  <si>
    <t xml:space="preserve">Porcentaje de Archivos digitalizados. </t>
  </si>
  <si>
    <t>(Cantidad de archivos digitalizados)  / (Cantidad de archivos por digitalizar) * 100.</t>
  </si>
  <si>
    <t>Reporte mensual de los archivos digitalizados.</t>
  </si>
  <si>
    <t>150.E002.00</t>
  </si>
  <si>
    <t>06111003</t>
  </si>
  <si>
    <t>Servicios de Tecnologías de la Información y Comunicaciones Mejorado</t>
  </si>
  <si>
    <t>Disponibilidad de servicios de tecnología funcionando</t>
  </si>
  <si>
    <t>Tener disponibles los servicios de tecnologías (99%)</t>
  </si>
  <si>
    <t>Tener disponibilidad de los servicios de tecnología para beneficio de los empleados y la ciudadanía del Municipio de Querétaro</t>
  </si>
  <si>
    <t>Porcentaje de Minutos disponibles de Servicios de Tecnología</t>
  </si>
  <si>
    <t>Servicios disponibles</t>
  </si>
  <si>
    <t>535,589 mujeres
y 514,589 hombres</t>
  </si>
  <si>
    <t>Reporte de disponibilidad</t>
  </si>
  <si>
    <t>Dirección de Sistemas de Información</t>
  </si>
  <si>
    <t>150.E002.01</t>
  </si>
  <si>
    <t>0611100301</t>
  </si>
  <si>
    <t>Instalación de Servicios de internet en espacios públicos. (11.8)</t>
  </si>
  <si>
    <t>Nuevos servicios de Internet  en espacios públicos implementados</t>
  </si>
  <si>
    <t>Implementar 41 nuevos sitios con servicio de internet público</t>
  </si>
  <si>
    <t>Acceso al servicio de internet público para beneficiar a los ciudadanos del Municipio de Querétaro</t>
  </si>
  <si>
    <t xml:space="preserve">Porcentaje de nuevos servicios de Internet público instalados </t>
  </si>
  <si>
    <t>(Número de servicios instalados en el trimestre/ Número de servicios de internet programados) * 100</t>
  </si>
  <si>
    <t>Servicios de Internet</t>
  </si>
  <si>
    <t>150.E002.02</t>
  </si>
  <si>
    <t>0611100302</t>
  </si>
  <si>
    <t>Elaboración de Estudios de factibilidad. (11.8)</t>
  </si>
  <si>
    <t>estudios de factibilidad elaborados</t>
  </si>
  <si>
    <t>Elaborar el 100% de los estudios de factibilidad solicitados</t>
  </si>
  <si>
    <t>Factibilidad del proyecto para el beneficio de los ciudadanos del Municipio de Querétaro</t>
  </si>
  <si>
    <t>Porcentaje de estudios de factibilidad elaborados</t>
  </si>
  <si>
    <t>(Número de estudios  de factibilidad finalizados / número de estudios de factibilidad solicitados)*100</t>
  </si>
  <si>
    <t>Estudios de factibilidad</t>
  </si>
  <si>
    <t>Reporte de avance del estudio</t>
  </si>
  <si>
    <t>150.E002.03</t>
  </si>
  <si>
    <t>0611100303</t>
  </si>
  <si>
    <t>Disponibilidad de Servicios de internet y enlaces de comunicaciones</t>
  </si>
  <si>
    <t>servicios de internet y enlaces de comunicaciones disponibles</t>
  </si>
  <si>
    <t>Mantener la disponibilidad de los servicios de internet y enlaces de comunicaciones en 99.8%</t>
  </si>
  <si>
    <t>Porcentaje de Minutos disponibles de los servicios de tecnología</t>
  </si>
  <si>
    <t>(Número de Minutos en el que el servicio estuvo funcionando / número de Minutos en el que el servicio debió funcionar)*100</t>
  </si>
  <si>
    <t>Internet y enlaces disponibles</t>
  </si>
  <si>
    <t>150.E002.04</t>
  </si>
  <si>
    <t>0611100304</t>
  </si>
  <si>
    <t>Disponibilidad de Aplicaciones estratégicas para la gestión municipal</t>
  </si>
  <si>
    <t>Aplicaciones para la gestión Municipal disponibles</t>
  </si>
  <si>
    <t>Mantener disponibles las aplicaciones municipales en 99.8%</t>
  </si>
  <si>
    <t>Mantener en operación el servicio de las aplicaciones para que los empleados trabajen con eficiencia en beneficio de la ciudadanía del Municipio de Querétaro</t>
  </si>
  <si>
    <t>Porcentaje de Minutos disponibles de las aplicaciones</t>
  </si>
  <si>
    <t>(número de minutos de las aplicaciones disponibles / Número de minutos del periodo que debió funcionar)*100</t>
  </si>
  <si>
    <t>Aplicaciones disponibles</t>
  </si>
  <si>
    <t>150.E002.05</t>
  </si>
  <si>
    <t>0611100305</t>
  </si>
  <si>
    <t xml:space="preserve">Disponibilidad de Servicios de telefonía </t>
  </si>
  <si>
    <t>servicios de telefonía disponibles</t>
  </si>
  <si>
    <t>Mantener la disponibilidad de los servicios de telefonía en 99.9%</t>
  </si>
  <si>
    <t>Mantener en operación los servicios de telefonía para beneficio de los empleados y ciudadanos del Municipio de Querétaro</t>
  </si>
  <si>
    <t>Porcentaje de Minutos de servicio de telefonía disponibles</t>
  </si>
  <si>
    <t>Telefonía Disponible</t>
  </si>
  <si>
    <t>Reporte de monitoreo del conmutador</t>
  </si>
  <si>
    <t>150.E002.06</t>
  </si>
  <si>
    <t>0611100306</t>
  </si>
  <si>
    <t>Gestión de servicios tecnológicos</t>
  </si>
  <si>
    <t>Solicitudes de servicio cerradas</t>
  </si>
  <si>
    <t>Atender el 90% de las solicitudes recibidas</t>
  </si>
  <si>
    <t>Atender las solicitudes de servicio de tecnología requeridas por los usuarios de las dependencias para un trabajo eficiente en beneficio de la ciudadanía del Municipio de Querétaro</t>
  </si>
  <si>
    <t>Porcentaje de solicitudes de servicio de tecnología</t>
  </si>
  <si>
    <t>(Numero de solicitudes de servicio de tecnología cerradas / Número de solicitudes de servicio de tecnología recibidas en el periodo) *100</t>
  </si>
  <si>
    <t>Solicitudes de servicio</t>
  </si>
  <si>
    <t>Reporte de ordenes de servicio</t>
  </si>
  <si>
    <t>150.E002.07</t>
  </si>
  <si>
    <t>0611100307</t>
  </si>
  <si>
    <t>Actualización y mantenimiento de la infraestructura tecnológica</t>
  </si>
  <si>
    <t>Mantenimiento de la infraestructura tecnológica atendida</t>
  </si>
  <si>
    <t>Implementar el 100% del programa de mantenimiento de infraestructura</t>
  </si>
  <si>
    <t>Mantener en óptimas condiciones la infraestructura tecnológica para eficientizar el trabajo de los empleados y en beneficio de la ciudadanía del Municipio de Querétaro</t>
  </si>
  <si>
    <t>(Número de equipos tecnológicos con mantenimiento realizado / total de los equipos programados para mantenimiento al año)*100</t>
  </si>
  <si>
    <t>Equipos atendidos</t>
  </si>
  <si>
    <t>Programa de Mantenimiento</t>
  </si>
  <si>
    <t>Garantizar el ejercicio efectivo de los derechos sociales para toda la población, particularmente en aquellas personas que se encuentran en condición de vulnerabilidad, con el fin de incrementar el bienestar de las familias.</t>
  </si>
  <si>
    <t>Otorgar equipamiento e infraestructura, así como apoyos y servicios en beneficio de las familias del municipio de Querétaro.</t>
  </si>
  <si>
    <t>Impulsar la cohesión social con todos los sectores gubernamentales, para trabajar por el bien común, vinculando el trabajo organizado del gobierno y la ciudadanía hacia un mismo fin; el fortalecimiento del tejido social.</t>
  </si>
  <si>
    <t>Garantizar la convivencia social y armónica, así como el desarrollo integral de las familias, organizaciones e individuos, en pleno ejercicio de sus derechos, dentro de un entorno social en el que prevalezcan la seguridad, la tranquilidad y la paz social.</t>
  </si>
  <si>
    <t>Incrementar la seguridad para la ciudadanía, las empresas y las organizaciones a través de una policía cercana, entrenada y capacitada.</t>
  </si>
  <si>
    <t>Impulsar las estrategias para la construcción de un Querétaro en paz, a través del fomento y promoción de la cultura cívica.</t>
  </si>
  <si>
    <t>Promover y fortalecer la gobernabilidad, a través de acciones y programas de prevención social de la violencia y la delincuencia, con el objetivo de lograr una procuración de justicia efectiva.</t>
  </si>
  <si>
    <t>Orientar y promover la actividad económica del municipio, mediante la inversión productiva que impulse el crecimiento ordenado y que facilite la instalación de empresas para la generación de empleos.</t>
  </si>
  <si>
    <t>Brindar alternativas que beneficien el ingreso familiar de la población para que puedan satisfacer sus necesidades básicas y generar una dinámica de crecimiento económico.</t>
  </si>
  <si>
    <t>Generar la infraestructura productiva necesaria, que permita atraer nuevas inversiones para favorecer la generación de empleos, para todos los sectores de la sociedad, innovando procesos administrativos que faciliten, agilicen, incentiven e impulsen la apertura de nuevas unidades económicas generadoras de ingresos.</t>
  </si>
  <si>
    <t>Fomentar el desarrollo sostenido y la confianza de los sectores que participan en los procesos económicos y productivos.</t>
  </si>
  <si>
    <t>Contribuir a la prevención, mitigación y control de la contaminación, así como a la protección y restauración del medio ambiente en el municipio.</t>
  </si>
  <si>
    <t>Garantizar la sustentabilidad del municipio a corto, mediano y largo plazo, a través de generar oportunidades de desarrollo para las generaciones presentes y futuras.</t>
  </si>
  <si>
    <t>Proporcionar servicios públicos eficientes y de calidad a los habitantes, empresas, organizaciones e instituciones; públicas y privadas, con la finalidad de lograr un desarrollo económico y social sostenido.</t>
  </si>
  <si>
    <t>Fortalecer el desarrollo municipal, a través de acciones eficientes en; servicios públicos, infraestructura y equipamiento urbano, promoviendo la participación de la población.</t>
  </si>
  <si>
    <t>Crear acciones de infraestructura y equipamiento urbano, para fortalecer la movilidad y la conectividad en el municipio.</t>
  </si>
  <si>
    <t>Fortalecer los espacios y servicios públicos en las áreas prioritarias para promover el desarrollo urbano, con una visión metropolitana de largo plazo.</t>
  </si>
  <si>
    <t>Fortalecer las finanzas públicas municipales, mediante la recaudación y distribución de los recursos financieros, con base en un presupuesto planeado y ordenado.</t>
  </si>
  <si>
    <t>Optimizar el manejo de los recursos públicos para lograr una administración eficiente  y transparente.</t>
  </si>
  <si>
    <t>Fortalecer los vínculos entre la sociedad y el gobierno, siendo una administración  cercana a la gente, mediante mecanismos de participación social, toma de decisiones conjuntas y acceso a la información pública a través de un sistema de indicadores y evaluación transparente.</t>
  </si>
  <si>
    <t>Promover la colaboración y participación ciudadana, así como la utilización y aplicación de nuevas tecnologías, además de la innovación y mejora regulatoria para lograr un gobierno abierto, transparente y de resultados.</t>
  </si>
  <si>
    <t>Porcentaje del ejercicio efectivo de los derechos sociales para toda la población, particularmente en aquellas personas que se encuentran en condición de vulnerabilidad, con el fin de incrementar el bienestar de las familias garantizado</t>
  </si>
  <si>
    <t>Porcentaje de equipamiento e infraestructura, así como apoyos y servicios en beneficio de las familias del municipio de Querétaro otorgado</t>
  </si>
  <si>
    <t>Estratégico</t>
  </si>
  <si>
    <t>Anual</t>
  </si>
  <si>
    <t>Evidencias de cumplimiento de cada uno de los componentes del Programa Municipal Desarrollo Humano Integral</t>
  </si>
  <si>
    <t>Fortalecer e innovar acciones sociales, orientadas a la mejora de políticas públicas tendientes a construir un entorno de; oportunidades, equidad y respeto, en el que cada habitante pueda ejercer verdaderamente sus derechos, poniendo especial atención en aquellos que tienen necesidades más urgentes.</t>
  </si>
  <si>
    <t>Porcentaje de acciones sociales, orientadas a la mejora de políticas públicas tendientes a construir un entorno de; oportunidades, equidad y respeto, en el que cada habitante pueda ejercer verdaderamente sus derechos, poniendo especial atención en aquellos que tienen necesidades más urgentes fortalecidas e innovadas</t>
  </si>
  <si>
    <t>Evidencias de cumplimiento de cada uno de los componentes del Programa Municipal Municipio Incluyente</t>
  </si>
  <si>
    <t>Porcentaje de la cohesión social con todos los sectores gubernamentales, para trabajar por el bien común, vinculando el trabajo organizado del gobierno y la ciudadanía hacia un mismo fin; el fortalecimiento del tejido social impulsada</t>
  </si>
  <si>
    <t>Porcentaje de la convivencia social y armónica, así como el desarrollo integral de las familias, organizaciones e individuos, en pleno ejercicio de sus derechos, dentro de un entorno social en el que prevalezcan la seguridad, la tranquilidad y la paz social garantizada</t>
  </si>
  <si>
    <t>Evidencias de cumplimiento de cada uno de los componentes del Programa Municipal Seguridad para Todos</t>
  </si>
  <si>
    <t>Porcentaje de la seguridad para la ciudadanía, las empresas y las organizaciones a través de una policía cercana, entrenada y capacitada incrementada</t>
  </si>
  <si>
    <t>Porcentaje de las estrategias para la construcción de un Querétaro en paz, a través del fomento y promoción de la cultura cívica impulsadas</t>
  </si>
  <si>
    <t>Evidencias de cumplimiento de cada uno de los componentes del Programa Municipal Municipio con Justicia y Paz</t>
  </si>
  <si>
    <t>Porcentaje de la gobernabilidad, a través de acciones y programas de prevención social de la violencia y la delincuencia, con el objetivo de lograr una procuración de justicia efectiva promovida y fortalecida</t>
  </si>
  <si>
    <t>Porcentaje de la actividad económica del municipio, mediante la inversión productiva que impulse el crecimiento ordenado y que facilite la instalación de empresas para la generación de empleos orientada y promovida</t>
  </si>
  <si>
    <t>Evidencias de cumplimiento de cada uno de los componentes del Programa Municipal Economía Sostenible</t>
  </si>
  <si>
    <t>Porcentaje de alternativas que beneficien el ingreso familiar de la población para que puedan satisfacer sus necesidades básicas y generar una dinámica de crecimiento económico brindadas</t>
  </si>
  <si>
    <t>Porcentaje de la infraestructura productiva necesaria, que permita atraer nuevas inversiones para favorecer la generación de empleos, para todos los sectores de la sociedad, innovando procesos administrativos que faciliten, agilicen, incentiven e impulsen la apertura de nuevas unidades económicas generadoras de ingresos generada</t>
  </si>
  <si>
    <t>Evidencias de cumplimiento de cada uno de los componentes del Programa Municipal Generación de Empleo</t>
  </si>
  <si>
    <t>Porcentaje del desarrollo sostenido y la confianza de los sectores que participan en los procesos económicos y productivos fomentado</t>
  </si>
  <si>
    <t>Evidencias de cumplimiento de cada uno de los componentes del Programa Municipal Recuperación y Conservación Ambiental</t>
  </si>
  <si>
    <t>Porcentaje de la contaminación, así como a la protección y restauración del medio ambiente en el municipio, prevenida, mitigada y controlada</t>
  </si>
  <si>
    <t>Porcentaje de la sustentabilidad del municipio a corto, mediano y largo plazo, a través de generar oportunidades de desarrollo para las generaciones presentes y futuras garantizada</t>
  </si>
  <si>
    <t>Porcentaje de servicios públicos eficientes y de calidad a los habitantes, empresas, organizaciones e instituciones; públicas y privadas, con la finalidad de lograr un desarrollo económico y social sostenido proporcionados</t>
  </si>
  <si>
    <t>Evidencias de cumplimiento de cada uno de los componentes del Programa Municipal Municipio Planeado Ordenado y Funcional</t>
  </si>
  <si>
    <t>Porcentaje del desarrollo municipal, a través de acciones eficientes en; servicios públicos, infraestructura y equipamiento urbano, promoviendo la participación de la población fortalecido</t>
  </si>
  <si>
    <t>Porcentaje de acciones de infraestructura y equipamiento urbano, para fortalecer la movilidad y la conectividad en el municipio creadas</t>
  </si>
  <si>
    <t>Evidencias de cumplimiento de cada uno de los componentes del Programa Municipal Infraestructura y Movilidad Urbana</t>
  </si>
  <si>
    <t>Porcentaje de los espacios y servicios públicos en las áreas prioritarias para promover el desarrollo urbano, con una visión metropolitana de largo plazo fortalecidos</t>
  </si>
  <si>
    <t>Porcentaje de las finanzas públicas municipales, mediante la recaudación y distribución de los recursos financieros, con base en un presupuesto planeado y ordenado fortalecidas</t>
  </si>
  <si>
    <t>Evidencias de cumplimiento de cada uno de los componentes del Programa Municipal Fortalecimiento Institucional con finanzas sanas</t>
  </si>
  <si>
    <t>Porcentaje del manejo de los recursos públicos para lograr una administración eficiente  y transparente optimizado</t>
  </si>
  <si>
    <t>Porcentaje de los vínculos entre la sociedad y el gobierno, siendo una administración  cercana a la gente, mediante mecanismos de participación social, toma de decisiones conjuntas y acceso a la información pública a través de un sistema de indicadores y evaluación transparente fortalecido</t>
  </si>
  <si>
    <t>Evidencias de cumplimiento de cada uno de los componentes del Programa Municipal Gobierno abierto y de resultados</t>
  </si>
  <si>
    <t>Porcentaje de la colaboración y participación ciudadana, así como la utilización y aplicación de nuevas tecnologías, además de la innovación y mejora regulatoria para lograr un gobierno abierto, transparente y de resultados promovida</t>
  </si>
  <si>
    <t>Videos, publicaciones y notas elaboradas</t>
  </si>
  <si>
    <t>Elaboración y publicación del Anuario Económico Municipal.</t>
  </si>
  <si>
    <t>Porcentaje de publicaciones por sesión del Blindaje Anticorrupción</t>
  </si>
  <si>
    <t>(Número de realizadas / número de publicaciones por sesión del Blindaje Anticorrupción programadas) *100</t>
  </si>
  <si>
    <t>Realizar 12 publicaciones del Blindaje Anticorrupción</t>
  </si>
  <si>
    <t>Porcentaje de ordenes de pago atendidas</t>
  </si>
  <si>
    <t>(Número de ordenes de pago atendidas / Número de ordenes de pago ingresadas)*100</t>
  </si>
  <si>
    <t>Realizar 3 publicaciones en temas planeación urbana de Querétaro</t>
  </si>
  <si>
    <t>Porcentaje de avance en las publicaciones en temas de planeación en el Municipio de Querétaro</t>
  </si>
  <si>
    <t>(Cantidad de publicaciones realizadas y difundidas / Total de publicaciones proyectadas)*100</t>
  </si>
  <si>
    <t xml:space="preserve">Elaborar y publicar las Convocatorias del Programa "Con Ellas" en el Municipio de Querétaro con la finalidad de generar un mayor impacto de inscripción de mujeres </t>
  </si>
  <si>
    <t xml:space="preserve">Porcentaje de Convocatorias publicadas del Programa "Con Ellas" 
</t>
  </si>
  <si>
    <t>(Cantidad de convocatorias del Programa "Con Ellas" elaboradas y publicadas / convocatorias del Programa "Con Ellas" programadas)*100</t>
  </si>
  <si>
    <t>(Cantidad de publicaciones históricas y culturales del Municipio de Querétaro publicadas/Cantidad de publicaciones históricas y culturales del Municipio de Querétaro programadas)*100</t>
  </si>
  <si>
    <t>Publicaciones de contenido informativo, gráfico y estadístico</t>
  </si>
  <si>
    <t>Publicaciones por sesión del Blindaje Anticorrupción</t>
  </si>
  <si>
    <t>Publicación de las resoluciones de los procedimientos administrativos</t>
  </si>
  <si>
    <t>Página del Municipio muestra de la publicación</t>
  </si>
  <si>
    <t>Reporte trimestral de avance en las publicaciones en planeación urbana en el Municipio de Querétaro</t>
  </si>
  <si>
    <t>Registro de publicaciones y relación de libros y cuadernillos entregados</t>
  </si>
  <si>
    <t>Libros publicados</t>
  </si>
  <si>
    <t>Publicar 2 libros y 4 cuadernillos en materia histórica sobre Querétaro</t>
  </si>
  <si>
    <t>Porcentaje de libros y cuadernillos publicados</t>
  </si>
  <si>
    <t>Cuadernillos y libros históricos publicados</t>
  </si>
  <si>
    <t>Programación de lo publicado en facebook y reporte de seguidores</t>
  </si>
  <si>
    <t>Realizar 4 fases de gestión para la construcción de nuevos espacios destinados al arte y la cultura</t>
  </si>
  <si>
    <t>Esterilizaciones practicadas</t>
  </si>
  <si>
    <t>Incrementar un 5% el número de esterilizaciones practicadas en comparación con el año anterior</t>
  </si>
  <si>
    <t>Tasa de aumento en el número de esterilizaciones practicadas</t>
  </si>
  <si>
    <t>((Esterilizaciones practicadas en el periodo actual / Esterilizaciones practicadas en el mismo periodo del ejercicio anterior)-1)*100</t>
  </si>
  <si>
    <t>Reportes mensuales de esterilizaciones practicadas</t>
  </si>
  <si>
    <t>Reportes mensuales de eutanasias practicadas</t>
  </si>
  <si>
    <t>(Cantidad de obras, acciones y servicios de mejoramiento de imagen urbana realizadas conforme su unidad de medida establecida / cantidad de obras, acciones y servicios de mejoramiento de imagen urbana realizadas conforme su unidad de medida  planeadas)*100</t>
  </si>
  <si>
    <t xml:space="preserve">Cronograma del proyecto, correos electrónicos, oficios, etc. </t>
  </si>
  <si>
    <t>(Solicitud de información de la Evaluación Ciudadana atendida / Solicitud información de la Evaluación Ciudadana programada)*100</t>
  </si>
  <si>
    <t>Mantener la calificación local de S&amp;P y Moody´s otorgada al Municipio de Querétaro</t>
  </si>
  <si>
    <t>Fortalecer las finanzas públicas municipales, con el cobro de Acceso a los Sanitarios Municipales para el mantenimiento de los espacios públicos.</t>
  </si>
  <si>
    <t>Reporte trimestral extraído del SIM, con el registro de los  ingresos recaudados por el uso a sanitarios.</t>
  </si>
  <si>
    <t>Brindar el servicio que demanda la ciudadanía de acceso a Centros de Desarrollo Comunitarios, Unidades Deportivas, Piso en Mercados, Tianguis, Renta de Canchas y Festividades, así cómo apertura de nuevas ubicaciones con el fin de incrementar el 5% de la recaudación.</t>
  </si>
  <si>
    <t>Fortalecer las finanzas públicas municipales con el cobro acceso Centros de Desarrollo Comunitarios, Unidades Deportivas, Piso en Mercados, Tianguis, Renta de Canchas, Festividades para el  mantenimiento de los espacios públicos.</t>
  </si>
  <si>
    <t xml:space="preserve">Reporte trimestral  extraído del SIM, con los ingresos recaudados por el acceso a Centros de Desarrollo Comunitarios, Unidades Deportivas, Piso en Mercados, Tianguis, Renta de Cancha y Festividades </t>
  </si>
  <si>
    <t>Vinculación de predios con la base de datos Cartográfica</t>
  </si>
  <si>
    <t>Predios actualizados derivado a las solicitudes de traslado de dominio (internet o ventanilla).</t>
  </si>
  <si>
    <t>(Cantidad de solicitudes que por el Área de Topografía fueron atendidas / Cantidad de solicitudes de trámites que por parte del Área de Topografía fueron abiertas) * 100</t>
  </si>
  <si>
    <t>Actualización y control del resguardo catastral digital</t>
  </si>
  <si>
    <t>( Número de minutos en que los servicios de tecnología funcionaron/ Número de minutos disponibles en el periodo)*100</t>
  </si>
  <si>
    <t>Mantener en operación el servicio de internet y enlaces de comunicación  para que los ciudadanos puedan realizar su trámites vía electrónica en beneficio de ellos y del Municipio de Querétaro</t>
  </si>
  <si>
    <t>(número de minutos de servicio de telefonía disponible/ número de minutos que debió funcionar)*100</t>
  </si>
  <si>
    <t>Porcentaje de equipos tecnológicos revisados y atendidos del programa de Mantenimiento de Infraestructura</t>
  </si>
  <si>
    <t>Documentos Encuadernados y publicados</t>
  </si>
  <si>
    <t>Encuadernar 500 libros y publicar una edición de 300 ejemplares de la Revista Estudios Históricos</t>
  </si>
  <si>
    <t>Porcentaje de libros encuadernados y revista publicada</t>
  </si>
  <si>
    <t>(Cantidad de libros encuadernados y revista publicada/Cantidad de libros y revista planeados)*100</t>
  </si>
  <si>
    <t>Libros Encuadernados y Revista publicada</t>
  </si>
  <si>
    <t>Registro de Libros Encuadernados y Revista publicada</t>
  </si>
  <si>
    <t>Cantidad de revisiones de equipo policial de la Secretaría de Seguridad Pública</t>
  </si>
  <si>
    <t>MATRIZ DE INDICADORES DE RESULTADOS 2022</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</si>
</sst>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8" formatCode="&quot;$&quot;#,##0.00;[Red]\-&quot;$&quot;#,##0.00"/>
    <numFmt numFmtId="44" formatCode="_-&quot;$&quot;* #,##0.00_-;\-&quot;$&quot;* #,##0.00_-;_-&quot;$&quot;* &quot;-&quot;??_-;_-@_-"/>
    <numFmt numFmtId="43" formatCode="_-* #,##0.00_-;\-* #,##0.00_-;_-* &quot;-&quot;??_-;_-@_-"/>
    <numFmt numFmtId="164" formatCode="0.0"/>
    <numFmt numFmtId="165" formatCode="General_)"/>
    <numFmt numFmtId="166" formatCode="_-* #,##0.00\ _$_-;\-* #,##0.00\ _$_-;_-* &quot;-&quot;??\ _$_-;_-@_-"/>
    <numFmt numFmtId="167" formatCode="_(* #,##0.00_);_(* \(#,##0.00\);_(* &quot;-&quot;??_);_(@_)"/>
    <numFmt numFmtId="168" formatCode="0.0%"/>
  </numFmts>
  <fonts count="46" x14ac:knownFonts="1">
    <font>
      <sz val="11"/>
      <color theme="1"/>
      <name val="Calibri"/>
      <family val="2"/>
      <scheme val="minor"/>
    </font>
    <font>
      <sz val="11"/>
      <color theme="1"/>
      <name val="Calibri"/>
      <family val="2"/>
      <scheme val="minor"/>
    </font>
    <font>
      <b/>
      <sz val="18"/>
      <color theme="3"/>
      <name val="Cambria"/>
      <family val="2"/>
      <scheme val="major"/>
    </font>
    <font>
      <b/>
      <sz val="10"/>
      <color theme="1"/>
      <name val="Arial"/>
      <family val="2"/>
    </font>
    <font>
      <sz val="10"/>
      <color rgb="FF000000"/>
      <name val="Arial"/>
      <family val="2"/>
    </font>
    <font>
      <sz val="10"/>
      <color theme="1"/>
      <name val="Arial"/>
      <family val="2"/>
    </font>
    <font>
      <sz val="10"/>
      <name val="Arial"/>
      <family val="2"/>
    </font>
    <font>
      <sz val="10"/>
      <name val="Courier New"/>
      <family val="3"/>
    </font>
    <font>
      <sz val="11"/>
      <color indexed="8"/>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sz val="11"/>
      <color rgb="FF000000"/>
      <name val="Calibri"/>
      <family val="2"/>
      <charset val="1"/>
    </font>
    <font>
      <sz val="9"/>
      <color theme="1"/>
      <name val="Century Gothic"/>
      <family val="2"/>
    </font>
    <font>
      <sz val="11"/>
      <color rgb="FF000000"/>
      <name val="Calibri"/>
      <family val="2"/>
      <scheme val="minor"/>
    </font>
    <font>
      <sz val="10"/>
      <color indexed="8"/>
      <name val="Calibri"/>
      <family val="2"/>
    </font>
    <font>
      <b/>
      <sz val="11"/>
      <color indexed="63"/>
      <name val="Calibri"/>
      <family val="2"/>
    </font>
    <font>
      <sz val="11"/>
      <color indexed="10"/>
      <name val="Calibri"/>
      <family val="2"/>
    </font>
    <font>
      <i/>
      <sz val="11"/>
      <color indexed="23"/>
      <name val="Calibri"/>
      <family val="2"/>
    </font>
    <font>
      <b/>
      <sz val="15"/>
      <color indexed="56"/>
      <name val="Calibri"/>
      <family val="2"/>
    </font>
    <font>
      <b/>
      <sz val="13"/>
      <color indexed="56"/>
      <name val="Calibri"/>
      <family val="2"/>
    </font>
    <font>
      <b/>
      <sz val="11"/>
      <color indexed="8"/>
      <name val="Calibri"/>
      <family val="2"/>
    </font>
    <font>
      <sz val="10"/>
      <color rgb="FFFF0000"/>
      <name val="Arial"/>
      <family val="2"/>
    </font>
    <font>
      <sz val="10"/>
      <color theme="1" tint="4.9989318521683403E-2"/>
      <name val="Arial"/>
      <family val="2"/>
    </font>
    <font>
      <strike/>
      <sz val="10"/>
      <color theme="1"/>
      <name val="Arial"/>
      <family val="2"/>
    </font>
    <font>
      <b/>
      <sz val="9"/>
      <color indexed="81"/>
      <name val="Tahoma"/>
      <family val="2"/>
    </font>
    <font>
      <sz val="9"/>
      <color indexed="81"/>
      <name val="Tahoma"/>
      <family val="2"/>
    </font>
    <font>
      <sz val="11"/>
      <name val="Arial"/>
    </font>
    <font>
      <b/>
      <sz val="10"/>
      <name val="Arial"/>
      <family val="2"/>
    </font>
    <font>
      <b/>
      <sz val="10"/>
      <color rgb="FFFF0000"/>
      <name val="Arial"/>
      <family val="2"/>
    </font>
    <font>
      <strike/>
      <sz val="10"/>
      <name val="Arial"/>
      <family val="2"/>
    </font>
    <font>
      <sz val="10"/>
      <color theme="0"/>
      <name val="Arial"/>
      <family val="2"/>
    </font>
    <font>
      <sz val="10"/>
      <color rgb="FFFFC000"/>
      <name val="Arial"/>
      <family val="2"/>
    </font>
    <font>
      <sz val="10"/>
      <color rgb="FF00B050"/>
      <name val="Arial"/>
      <family val="2"/>
    </font>
    <font>
      <sz val="9"/>
      <color rgb="FF000000"/>
      <name val="Calibri"/>
      <family val="2"/>
      <scheme val="minor"/>
    </font>
    <font>
      <sz val="9"/>
      <color theme="1"/>
      <name val="Calibri"/>
      <family val="2"/>
      <scheme val="minor"/>
    </font>
    <font>
      <sz val="9"/>
      <color rgb="FF000000"/>
      <name val="Arial"/>
      <family val="2"/>
    </font>
    <font>
      <b/>
      <sz val="16"/>
      <color rgb="FF000000"/>
      <name val="Arial"/>
      <family val="2"/>
    </font>
    <font>
      <sz val="8"/>
      <color rgb="FF000000"/>
      <name val="Arial"/>
      <family val="2"/>
    </font>
    <font>
      <b/>
      <sz val="8"/>
      <color rgb="FF000000"/>
      <name val="Arial"/>
      <family val="2"/>
    </font>
  </fonts>
  <fills count="25">
    <fill>
      <patternFill patternType="none"/>
    </fill>
    <fill>
      <patternFill patternType="gray125"/>
    </fill>
    <fill>
      <patternFill patternType="solid">
        <fgColor rgb="FFFFFFCC"/>
      </patternFill>
    </fill>
    <fill>
      <patternFill patternType="solid">
        <fgColor rgb="FFCCECFF"/>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s>
  <borders count="27">
    <border>
      <left/>
      <right/>
      <top/>
      <bottom/>
      <diagonal/>
    </border>
    <border>
      <left style="thin">
        <color rgb="FFB2B2B2"/>
      </left>
      <right style="thin">
        <color rgb="FFB2B2B2"/>
      </right>
      <top style="thin">
        <color rgb="FFB2B2B2"/>
      </top>
      <bottom style="thin">
        <color rgb="FFB2B2B2"/>
      </bottom>
      <diagonal/>
    </border>
    <border>
      <left style="medium">
        <color theme="1"/>
      </left>
      <right style="medium">
        <color theme="1"/>
      </right>
      <top style="medium">
        <color theme="1"/>
      </top>
      <bottom style="medium">
        <color theme="1"/>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medium">
        <color indexed="64"/>
      </left>
      <right style="medium">
        <color indexed="64"/>
      </right>
      <top style="medium">
        <color indexed="64"/>
      </top>
      <bottom style="medium">
        <color indexed="64"/>
      </bottom>
      <diagonal/>
    </border>
    <border>
      <left style="medium">
        <color theme="1"/>
      </left>
      <right style="medium">
        <color theme="1"/>
      </right>
      <top style="medium">
        <color theme="1"/>
      </top>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thin">
        <color indexed="64"/>
      </left>
      <right style="thin">
        <color indexed="64"/>
      </right>
      <top style="thin">
        <color indexed="64"/>
      </top>
      <bottom style="thin">
        <color indexed="64"/>
      </bottom>
      <diagonal/>
    </border>
    <border>
      <left/>
      <right style="thin">
        <color rgb="FF000000"/>
      </right>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style="medium">
        <color indexed="64"/>
      </left>
      <right style="medium">
        <color auto="1"/>
      </right>
      <top/>
      <bottom/>
      <diagonal/>
    </border>
    <border>
      <left style="medium">
        <color indexed="64"/>
      </left>
      <right style="thin">
        <color auto="1"/>
      </right>
      <top/>
      <bottom/>
      <diagonal/>
    </border>
    <border>
      <left style="thin">
        <color indexed="64"/>
      </left>
      <right style="medium">
        <color indexed="64"/>
      </right>
      <top/>
      <bottom/>
      <diagonal/>
    </border>
    <border>
      <left style="thin">
        <color indexed="64"/>
      </left>
      <right style="thin">
        <color indexed="64"/>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s>
  <cellStyleXfs count="191">
    <xf numFmtId="0" fontId="0" fillId="0" borderId="0"/>
    <xf numFmtId="165" fontId="7" fillId="0" borderId="0"/>
    <xf numFmtId="0" fontId="8" fillId="4" borderId="0" applyNumberFormat="0" applyBorder="0" applyAlignment="0" applyProtection="0"/>
    <xf numFmtId="0" fontId="8" fillId="5" borderId="0" applyNumberFormat="0" applyBorder="0" applyAlignment="0" applyProtection="0"/>
    <xf numFmtId="0" fontId="8" fillId="6" borderId="0" applyNumberFormat="0" applyBorder="0" applyAlignment="0" applyProtection="0"/>
    <xf numFmtId="0" fontId="8" fillId="7" borderId="0" applyNumberFormat="0" applyBorder="0" applyAlignment="0" applyProtection="0"/>
    <xf numFmtId="0" fontId="8" fillId="8"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11" borderId="0" applyNumberFormat="0" applyBorder="0" applyAlignment="0" applyProtection="0"/>
    <xf numFmtId="0" fontId="8" fillId="12" borderId="0" applyNumberFormat="0" applyBorder="0" applyAlignment="0" applyProtection="0"/>
    <xf numFmtId="0" fontId="8" fillId="7" borderId="0" applyNumberFormat="0" applyBorder="0" applyAlignment="0" applyProtection="0"/>
    <xf numFmtId="0" fontId="8" fillId="10" borderId="0" applyNumberFormat="0" applyBorder="0" applyAlignment="0" applyProtection="0"/>
    <xf numFmtId="0" fontId="8" fillId="13" borderId="0" applyNumberFormat="0" applyBorder="0" applyAlignment="0" applyProtection="0"/>
    <xf numFmtId="0" fontId="9" fillId="14" borderId="0" applyNumberFormat="0" applyBorder="0" applyAlignment="0" applyProtection="0"/>
    <xf numFmtId="0" fontId="9" fillId="11" borderId="0" applyNumberFormat="0" applyBorder="0" applyAlignment="0" applyProtection="0"/>
    <xf numFmtId="0" fontId="9" fillId="12" borderId="0" applyNumberFormat="0" applyBorder="0" applyAlignment="0" applyProtection="0"/>
    <xf numFmtId="0" fontId="9" fillId="15" borderId="0" applyNumberFormat="0" applyBorder="0" applyAlignment="0" applyProtection="0"/>
    <xf numFmtId="0" fontId="9" fillId="16" borderId="0" applyNumberFormat="0" applyBorder="0" applyAlignment="0" applyProtection="0"/>
    <xf numFmtId="0" fontId="9" fillId="17" borderId="0" applyNumberFormat="0" applyBorder="0" applyAlignment="0" applyProtection="0"/>
    <xf numFmtId="0" fontId="10" fillId="6" borderId="0" applyNumberFormat="0" applyBorder="0" applyAlignment="0" applyProtection="0"/>
    <xf numFmtId="0" fontId="11" fillId="18" borderId="3" applyNumberFormat="0" applyAlignment="0" applyProtection="0"/>
    <xf numFmtId="0" fontId="11" fillId="18" borderId="3" applyNumberFormat="0" applyAlignment="0" applyProtection="0"/>
    <xf numFmtId="0" fontId="11" fillId="18" borderId="3" applyNumberFormat="0" applyAlignment="0" applyProtection="0"/>
    <xf numFmtId="0" fontId="11" fillId="18" borderId="3" applyNumberFormat="0" applyAlignment="0" applyProtection="0"/>
    <xf numFmtId="0" fontId="11" fillId="18" borderId="3" applyNumberFormat="0" applyAlignment="0" applyProtection="0"/>
    <xf numFmtId="0" fontId="11" fillId="18" borderId="3" applyNumberFormat="0" applyAlignment="0" applyProtection="0"/>
    <xf numFmtId="0" fontId="11" fillId="18" borderId="3" applyNumberFormat="0" applyAlignment="0" applyProtection="0"/>
    <xf numFmtId="0" fontId="11" fillId="18" borderId="3" applyNumberFormat="0" applyAlignment="0" applyProtection="0"/>
    <xf numFmtId="0" fontId="11" fillId="18" borderId="3" applyNumberFormat="0" applyAlignment="0" applyProtection="0"/>
    <xf numFmtId="0" fontId="11" fillId="18" borderId="3" applyNumberFormat="0" applyAlignment="0" applyProtection="0"/>
    <xf numFmtId="0" fontId="11" fillId="18" borderId="3" applyNumberFormat="0" applyAlignment="0" applyProtection="0"/>
    <xf numFmtId="0" fontId="11" fillId="18" borderId="3" applyNumberFormat="0" applyAlignment="0" applyProtection="0"/>
    <xf numFmtId="0" fontId="11" fillId="18" borderId="3" applyNumberFormat="0" applyAlignment="0" applyProtection="0"/>
    <xf numFmtId="0" fontId="11" fillId="18" borderId="3" applyNumberFormat="0" applyAlignment="0" applyProtection="0"/>
    <xf numFmtId="0" fontId="11" fillId="18" borderId="3" applyNumberFormat="0" applyAlignment="0" applyProtection="0"/>
    <xf numFmtId="0" fontId="11" fillId="18" borderId="3" applyNumberFormat="0" applyAlignment="0" applyProtection="0"/>
    <xf numFmtId="0" fontId="11" fillId="18" borderId="3" applyNumberFormat="0" applyAlignment="0" applyProtection="0"/>
    <xf numFmtId="0" fontId="11" fillId="18" borderId="3" applyNumberFormat="0" applyAlignment="0" applyProtection="0"/>
    <xf numFmtId="0" fontId="11" fillId="18" borderId="3" applyNumberFormat="0" applyAlignment="0" applyProtection="0"/>
    <xf numFmtId="0" fontId="11" fillId="18" borderId="3" applyNumberFormat="0" applyAlignment="0" applyProtection="0"/>
    <xf numFmtId="0" fontId="11" fillId="18" borderId="3" applyNumberFormat="0" applyAlignment="0" applyProtection="0"/>
    <xf numFmtId="0" fontId="11" fillId="18" borderId="3" applyNumberFormat="0" applyAlignment="0" applyProtection="0"/>
    <xf numFmtId="0" fontId="11" fillId="18" borderId="3" applyNumberFormat="0" applyAlignment="0" applyProtection="0"/>
    <xf numFmtId="0" fontId="11" fillId="18" borderId="3" applyNumberFormat="0" applyAlignment="0" applyProtection="0"/>
    <xf numFmtId="0" fontId="11" fillId="18" borderId="3" applyNumberFormat="0" applyAlignment="0" applyProtection="0"/>
    <xf numFmtId="0" fontId="11" fillId="18" borderId="3" applyNumberFormat="0" applyAlignment="0" applyProtection="0"/>
    <xf numFmtId="0" fontId="12" fillId="19" borderId="4" applyNumberFormat="0" applyAlignment="0" applyProtection="0"/>
    <xf numFmtId="0" fontId="13" fillId="0" borderId="5" applyNumberFormat="0" applyFill="0" applyAlignment="0" applyProtection="0"/>
    <xf numFmtId="0" fontId="14" fillId="0" borderId="0" applyNumberFormat="0" applyFill="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15" borderId="0" applyNumberFormat="0" applyBorder="0" applyAlignment="0" applyProtection="0"/>
    <xf numFmtId="0" fontId="9" fillId="16" borderId="0" applyNumberFormat="0" applyBorder="0" applyAlignment="0" applyProtection="0"/>
    <xf numFmtId="0" fontId="9" fillId="23" borderId="0" applyNumberFormat="0" applyBorder="0" applyAlignment="0" applyProtection="0"/>
    <xf numFmtId="0" fontId="15" fillId="9" borderId="3" applyNumberFormat="0" applyAlignment="0" applyProtection="0"/>
    <xf numFmtId="0" fontId="15" fillId="9" borderId="3" applyNumberFormat="0" applyAlignment="0" applyProtection="0"/>
    <xf numFmtId="0" fontId="15" fillId="9" borderId="3" applyNumberFormat="0" applyAlignment="0" applyProtection="0"/>
    <xf numFmtId="0" fontId="15" fillId="9" borderId="3" applyNumberFormat="0" applyAlignment="0" applyProtection="0"/>
    <xf numFmtId="0" fontId="15" fillId="9" borderId="3" applyNumberFormat="0" applyAlignment="0" applyProtection="0"/>
    <xf numFmtId="0" fontId="15" fillId="9" borderId="3" applyNumberFormat="0" applyAlignment="0" applyProtection="0"/>
    <xf numFmtId="0" fontId="15" fillId="9" borderId="3" applyNumberFormat="0" applyAlignment="0" applyProtection="0"/>
    <xf numFmtId="0" fontId="15" fillId="9" borderId="3" applyNumberFormat="0" applyAlignment="0" applyProtection="0"/>
    <xf numFmtId="0" fontId="15" fillId="9" borderId="3" applyNumberFormat="0" applyAlignment="0" applyProtection="0"/>
    <xf numFmtId="0" fontId="15" fillId="9" borderId="3" applyNumberFormat="0" applyAlignment="0" applyProtection="0"/>
    <xf numFmtId="0" fontId="15" fillId="9" borderId="3" applyNumberFormat="0" applyAlignment="0" applyProtection="0"/>
    <xf numFmtId="0" fontId="15" fillId="9" borderId="3" applyNumberFormat="0" applyAlignment="0" applyProtection="0"/>
    <xf numFmtId="0" fontId="15" fillId="9" borderId="3" applyNumberFormat="0" applyAlignment="0" applyProtection="0"/>
    <xf numFmtId="0" fontId="15" fillId="9" borderId="3" applyNumberFormat="0" applyAlignment="0" applyProtection="0"/>
    <xf numFmtId="0" fontId="15" fillId="9" borderId="3" applyNumberFormat="0" applyAlignment="0" applyProtection="0"/>
    <xf numFmtId="0" fontId="15" fillId="9" borderId="3" applyNumberFormat="0" applyAlignment="0" applyProtection="0"/>
    <xf numFmtId="0" fontId="15" fillId="9" borderId="3" applyNumberFormat="0" applyAlignment="0" applyProtection="0"/>
    <xf numFmtId="0" fontId="15" fillId="9" borderId="3" applyNumberFormat="0" applyAlignment="0" applyProtection="0"/>
    <xf numFmtId="0" fontId="15" fillId="9" borderId="3" applyNumberFormat="0" applyAlignment="0" applyProtection="0"/>
    <xf numFmtId="0" fontId="15" fillId="9" borderId="3" applyNumberFormat="0" applyAlignment="0" applyProtection="0"/>
    <xf numFmtId="0" fontId="15" fillId="9" borderId="3" applyNumberFormat="0" applyAlignment="0" applyProtection="0"/>
    <xf numFmtId="0" fontId="15" fillId="9" borderId="3" applyNumberFormat="0" applyAlignment="0" applyProtection="0"/>
    <xf numFmtId="0" fontId="15" fillId="9" borderId="3" applyNumberFormat="0" applyAlignment="0" applyProtection="0"/>
    <xf numFmtId="0" fontId="15" fillId="9" borderId="3" applyNumberFormat="0" applyAlignment="0" applyProtection="0"/>
    <xf numFmtId="0" fontId="15" fillId="9" borderId="3" applyNumberFormat="0" applyAlignment="0" applyProtection="0"/>
    <xf numFmtId="0" fontId="15" fillId="9" borderId="3" applyNumberFormat="0" applyAlignment="0" applyProtection="0"/>
    <xf numFmtId="0" fontId="16" fillId="5" borderId="0" applyNumberFormat="0" applyBorder="0" applyAlignment="0" applyProtection="0"/>
    <xf numFmtId="166" fontId="6" fillId="0" borderId="0" applyFont="0" applyFill="0" applyBorder="0" applyAlignment="0" applyProtection="0"/>
    <xf numFmtId="166" fontId="6"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1"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167" fontId="1" fillId="0" borderId="0" applyFont="0" applyFill="0" applyBorder="0" applyAlignment="0" applyProtection="0"/>
    <xf numFmtId="44" fontId="6" fillId="0" borderId="0" applyFont="0" applyFill="0" applyBorder="0" applyAlignment="0" applyProtection="0"/>
    <xf numFmtId="44" fontId="8" fillId="0" borderId="0" applyFont="0" applyFill="0" applyBorder="0" applyAlignment="0" applyProtection="0"/>
    <xf numFmtId="44" fontId="1" fillId="0" borderId="0" applyFont="0" applyFill="0" applyBorder="0" applyAlignment="0" applyProtection="0"/>
    <xf numFmtId="44" fontId="6" fillId="0" borderId="0" applyFont="0" applyFill="0" applyBorder="0" applyAlignment="0" applyProtection="0"/>
    <xf numFmtId="44" fontId="1" fillId="0" borderId="0" applyFont="0" applyFill="0" applyBorder="0" applyAlignment="0" applyProtection="0"/>
    <xf numFmtId="0" fontId="17" fillId="24" borderId="0" applyNumberFormat="0" applyBorder="0" applyAlignment="0" applyProtection="0"/>
    <xf numFmtId="0" fontId="1" fillId="0" borderId="0"/>
    <xf numFmtId="0" fontId="6" fillId="0" borderId="0"/>
    <xf numFmtId="0" fontId="6" fillId="0" borderId="0"/>
    <xf numFmtId="0" fontId="6" fillId="0" borderId="0"/>
    <xf numFmtId="0" fontId="1" fillId="0" borderId="0"/>
    <xf numFmtId="0" fontId="18" fillId="0" borderId="0"/>
    <xf numFmtId="0" fontId="6" fillId="0" borderId="0"/>
    <xf numFmtId="0" fontId="8" fillId="0" borderId="0"/>
    <xf numFmtId="0" fontId="8" fillId="0" borderId="0"/>
    <xf numFmtId="0" fontId="19" fillId="0" borderId="0"/>
    <xf numFmtId="0" fontId="6" fillId="0" borderId="0"/>
    <xf numFmtId="0" fontId="6" fillId="0" borderId="0"/>
    <xf numFmtId="0" fontId="6" fillId="0" borderId="0"/>
    <xf numFmtId="0" fontId="6" fillId="0" borderId="0"/>
    <xf numFmtId="0" fontId="6" fillId="0" borderId="0"/>
    <xf numFmtId="0" fontId="6" fillId="0" borderId="0"/>
    <xf numFmtId="0" fontId="1" fillId="0" borderId="0"/>
    <xf numFmtId="0" fontId="20" fillId="0" borderId="0"/>
    <xf numFmtId="0" fontId="1" fillId="2" borderId="1" applyNumberFormat="0" applyFont="0" applyAlignment="0" applyProtection="0"/>
    <xf numFmtId="0" fontId="8" fillId="2" borderId="1" applyNumberFormat="0" applyFont="0" applyAlignment="0" applyProtection="0"/>
    <xf numFmtId="0" fontId="8" fillId="2" borderId="1" applyNumberFormat="0" applyFont="0" applyAlignment="0" applyProtection="0"/>
    <xf numFmtId="0" fontId="1" fillId="2" borderId="1" applyNumberFormat="0" applyFont="0" applyAlignment="0" applyProtection="0"/>
    <xf numFmtId="0" fontId="8" fillId="2" borderId="1" applyNumberFormat="0" applyFont="0" applyAlignment="0" applyProtection="0"/>
    <xf numFmtId="9" fontId="21" fillId="0" borderId="0" applyFont="0" applyFill="0" applyBorder="0" applyAlignment="0" applyProtection="0"/>
    <xf numFmtId="0" fontId="22" fillId="18" borderId="6" applyNumberFormat="0" applyAlignment="0" applyProtection="0"/>
    <xf numFmtId="0" fontId="22" fillId="18" borderId="6" applyNumberFormat="0" applyAlignment="0" applyProtection="0"/>
    <xf numFmtId="0" fontId="22" fillId="18" borderId="6" applyNumberFormat="0" applyAlignment="0" applyProtection="0"/>
    <xf numFmtId="0" fontId="22" fillId="18" borderId="6" applyNumberFormat="0" applyAlignment="0" applyProtection="0"/>
    <xf numFmtId="0" fontId="22" fillId="18" borderId="6" applyNumberFormat="0" applyAlignment="0" applyProtection="0"/>
    <xf numFmtId="0" fontId="22" fillId="18" borderId="6" applyNumberFormat="0" applyAlignment="0" applyProtection="0"/>
    <xf numFmtId="0" fontId="22" fillId="18" borderId="6" applyNumberFormat="0" applyAlignment="0" applyProtection="0"/>
    <xf numFmtId="0" fontId="22" fillId="18" borderId="6" applyNumberFormat="0" applyAlignment="0" applyProtection="0"/>
    <xf numFmtId="0" fontId="22" fillId="18" borderId="6" applyNumberFormat="0" applyAlignment="0" applyProtection="0"/>
    <xf numFmtId="0" fontId="22" fillId="18" borderId="6" applyNumberFormat="0" applyAlignment="0" applyProtection="0"/>
    <xf numFmtId="0" fontId="22" fillId="18" borderId="6" applyNumberFormat="0" applyAlignment="0" applyProtection="0"/>
    <xf numFmtId="0" fontId="22" fillId="18" borderId="6" applyNumberFormat="0" applyAlignment="0" applyProtection="0"/>
    <xf numFmtId="0" fontId="22" fillId="18" borderId="6" applyNumberFormat="0" applyAlignment="0" applyProtection="0"/>
    <xf numFmtId="0" fontId="22" fillId="18" borderId="6" applyNumberFormat="0" applyAlignment="0" applyProtection="0"/>
    <xf numFmtId="0" fontId="22" fillId="18" borderId="6" applyNumberFormat="0" applyAlignment="0" applyProtection="0"/>
    <xf numFmtId="0" fontId="22" fillId="18" borderId="6" applyNumberFormat="0" applyAlignment="0" applyProtection="0"/>
    <xf numFmtId="0" fontId="22" fillId="18" borderId="6" applyNumberFormat="0" applyAlignment="0" applyProtection="0"/>
    <xf numFmtId="0" fontId="22" fillId="18" borderId="6" applyNumberFormat="0" applyAlignment="0" applyProtection="0"/>
    <xf numFmtId="0" fontId="22" fillId="18" borderId="6" applyNumberFormat="0" applyAlignment="0" applyProtection="0"/>
    <xf numFmtId="0" fontId="22" fillId="18" borderId="6" applyNumberFormat="0" applyAlignment="0" applyProtection="0"/>
    <xf numFmtId="0" fontId="22" fillId="18" borderId="6" applyNumberFormat="0" applyAlignment="0" applyProtection="0"/>
    <xf numFmtId="0" fontId="22" fillId="18" borderId="6" applyNumberFormat="0" applyAlignment="0" applyProtection="0"/>
    <xf numFmtId="0" fontId="22" fillId="18" borderId="6" applyNumberFormat="0" applyAlignment="0" applyProtection="0"/>
    <xf numFmtId="0" fontId="22" fillId="18" borderId="6" applyNumberFormat="0" applyAlignment="0" applyProtection="0"/>
    <xf numFmtId="0" fontId="22" fillId="18" borderId="6" applyNumberFormat="0" applyAlignment="0" applyProtection="0"/>
    <xf numFmtId="0" fontId="22" fillId="18" borderId="6" applyNumberFormat="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5" fillId="0" borderId="7" applyNumberFormat="0" applyFill="0" applyAlignment="0" applyProtection="0"/>
    <xf numFmtId="0" fontId="26" fillId="0" borderId="8" applyNumberFormat="0" applyFill="0" applyAlignment="0" applyProtection="0"/>
    <xf numFmtId="0" fontId="14" fillId="0" borderId="9" applyNumberFormat="0" applyFill="0" applyAlignment="0" applyProtection="0"/>
    <xf numFmtId="0" fontId="14" fillId="0" borderId="9" applyNumberFormat="0" applyFill="0" applyAlignment="0" applyProtection="0"/>
    <xf numFmtId="0" fontId="14" fillId="0" borderId="9" applyNumberFormat="0" applyFill="0" applyAlignment="0" applyProtection="0"/>
    <xf numFmtId="0" fontId="14" fillId="0" borderId="9" applyNumberFormat="0" applyFill="0" applyAlignment="0" applyProtection="0"/>
    <xf numFmtId="0" fontId="14" fillId="0" borderId="9" applyNumberFormat="0" applyFill="0" applyAlignment="0" applyProtection="0"/>
    <xf numFmtId="0" fontId="14" fillId="0" borderId="9" applyNumberFormat="0" applyFill="0" applyAlignment="0" applyProtection="0"/>
    <xf numFmtId="0" fontId="2" fillId="0" borderId="0" applyNumberFormat="0" applyFill="0" applyBorder="0" applyAlignment="0" applyProtection="0"/>
    <xf numFmtId="0" fontId="27" fillId="0" borderId="10" applyNumberFormat="0" applyFill="0" applyAlignment="0" applyProtection="0"/>
    <xf numFmtId="0" fontId="27" fillId="0" borderId="10" applyNumberFormat="0" applyFill="0" applyAlignment="0" applyProtection="0"/>
    <xf numFmtId="0" fontId="27" fillId="0" borderId="10" applyNumberFormat="0" applyFill="0" applyAlignment="0" applyProtection="0"/>
    <xf numFmtId="0" fontId="27" fillId="0" borderId="10" applyNumberFormat="0" applyFill="0" applyAlignment="0" applyProtection="0"/>
    <xf numFmtId="0" fontId="27" fillId="0" borderId="10" applyNumberFormat="0" applyFill="0" applyAlignment="0" applyProtection="0"/>
    <xf numFmtId="0" fontId="27" fillId="0" borderId="10" applyNumberFormat="0" applyFill="0" applyAlignment="0" applyProtection="0"/>
    <xf numFmtId="0" fontId="27" fillId="0" borderId="10" applyNumberFormat="0" applyFill="0" applyAlignment="0" applyProtection="0"/>
    <xf numFmtId="0" fontId="27" fillId="0" borderId="10" applyNumberFormat="0" applyFill="0" applyAlignment="0" applyProtection="0"/>
    <xf numFmtId="0" fontId="27" fillId="0" borderId="10" applyNumberFormat="0" applyFill="0" applyAlignment="0" applyProtection="0"/>
    <xf numFmtId="0" fontId="27" fillId="0" borderId="10" applyNumberFormat="0" applyFill="0" applyAlignment="0" applyProtection="0"/>
    <xf numFmtId="0" fontId="27" fillId="0" borderId="10" applyNumberFormat="0" applyFill="0" applyAlignment="0" applyProtection="0"/>
    <xf numFmtId="0" fontId="27" fillId="0" borderId="10" applyNumberFormat="0" applyFill="0" applyAlignment="0" applyProtection="0"/>
    <xf numFmtId="0" fontId="27" fillId="0" borderId="10" applyNumberFormat="0" applyFill="0" applyAlignment="0" applyProtection="0"/>
    <xf numFmtId="0" fontId="27" fillId="0" borderId="10" applyNumberFormat="0" applyFill="0" applyAlignment="0" applyProtection="0"/>
    <xf numFmtId="0" fontId="27" fillId="0" borderId="10" applyNumberFormat="0" applyFill="0" applyAlignment="0" applyProtection="0"/>
    <xf numFmtId="0" fontId="27" fillId="0" borderId="10" applyNumberFormat="0" applyFill="0" applyAlignment="0" applyProtection="0"/>
    <xf numFmtId="0" fontId="27" fillId="0" borderId="10" applyNumberFormat="0" applyFill="0" applyAlignment="0" applyProtection="0"/>
    <xf numFmtId="0" fontId="27" fillId="0" borderId="10" applyNumberFormat="0" applyFill="0" applyAlignment="0" applyProtection="0"/>
    <xf numFmtId="0" fontId="27" fillId="0" borderId="10" applyNumberFormat="0" applyFill="0" applyAlignment="0" applyProtection="0"/>
    <xf numFmtId="0" fontId="27" fillId="0" borderId="10" applyNumberFormat="0" applyFill="0" applyAlignment="0" applyProtection="0"/>
    <xf numFmtId="0" fontId="27" fillId="0" borderId="10" applyNumberFormat="0" applyFill="0" applyAlignment="0" applyProtection="0"/>
    <xf numFmtId="0" fontId="27" fillId="0" borderId="10" applyNumberFormat="0" applyFill="0" applyAlignment="0" applyProtection="0"/>
    <xf numFmtId="0" fontId="27" fillId="0" borderId="10" applyNumberFormat="0" applyFill="0" applyAlignment="0" applyProtection="0"/>
    <xf numFmtId="0" fontId="27" fillId="0" borderId="10" applyNumberFormat="0" applyFill="0" applyAlignment="0" applyProtection="0"/>
    <xf numFmtId="0" fontId="27" fillId="0" borderId="10" applyNumberFormat="0" applyFill="0" applyAlignment="0" applyProtection="0"/>
    <xf numFmtId="0" fontId="27" fillId="0" borderId="10" applyNumberFormat="0" applyFill="0" applyAlignment="0" applyProtection="0"/>
    <xf numFmtId="9" fontId="1" fillId="0" borderId="0" applyFont="0" applyFill="0" applyBorder="0" applyAlignment="0" applyProtection="0"/>
    <xf numFmtId="0" fontId="20" fillId="0" borderId="0"/>
    <xf numFmtId="9" fontId="20" fillId="0" borderId="0" applyFont="0" applyFill="0" applyBorder="0" applyAlignment="0" applyProtection="0"/>
    <xf numFmtId="44" fontId="1" fillId="0" borderId="0" applyFont="0" applyFill="0" applyBorder="0" applyAlignment="0" applyProtection="0"/>
    <xf numFmtId="0" fontId="33" fillId="0" borderId="0"/>
  </cellStyleXfs>
  <cellXfs count="138">
    <xf numFmtId="0" fontId="0" fillId="0" borderId="0" xfId="0"/>
    <xf numFmtId="0" fontId="4" fillId="0" borderId="2" xfId="0" applyFont="1" applyFill="1" applyBorder="1" applyAlignment="1" applyProtection="1">
      <alignment horizontal="center" vertical="center" wrapText="1"/>
    </xf>
    <xf numFmtId="0" fontId="4" fillId="0" borderId="2" xfId="0" quotePrefix="1" applyFont="1" applyFill="1" applyBorder="1" applyAlignment="1" applyProtection="1">
      <alignment horizontal="center" vertical="center" wrapText="1"/>
    </xf>
    <xf numFmtId="164" fontId="4" fillId="0" borderId="2" xfId="0" quotePrefix="1" applyNumberFormat="1" applyFont="1" applyFill="1" applyBorder="1" applyAlignment="1" applyProtection="1">
      <alignment horizontal="center" vertical="center" wrapText="1"/>
    </xf>
    <xf numFmtId="0" fontId="5" fillId="0" borderId="2" xfId="0" applyFont="1" applyFill="1" applyBorder="1" applyAlignment="1" applyProtection="1">
      <alignment horizontal="center" vertical="center" wrapText="1"/>
    </xf>
    <xf numFmtId="0" fontId="5" fillId="0" borderId="2" xfId="0" applyFont="1" applyFill="1" applyBorder="1" applyAlignment="1" applyProtection="1">
      <alignment horizontal="center" vertical="center" wrapText="1"/>
      <protection locked="0"/>
    </xf>
    <xf numFmtId="49" fontId="5" fillId="0" borderId="2" xfId="0" applyNumberFormat="1" applyFont="1" applyFill="1" applyBorder="1" applyAlignment="1" applyProtection="1">
      <alignment horizontal="center" vertical="center" wrapText="1"/>
      <protection locked="0"/>
    </xf>
    <xf numFmtId="0" fontId="4" fillId="0" borderId="2" xfId="0" applyFont="1" applyFill="1" applyBorder="1" applyAlignment="1" applyProtection="1">
      <alignment horizontal="center" vertical="center" wrapText="1"/>
      <protection locked="0"/>
    </xf>
    <xf numFmtId="0" fontId="6" fillId="0" borderId="2" xfId="0" quotePrefix="1" applyFont="1" applyFill="1" applyBorder="1" applyAlignment="1" applyProtection="1">
      <alignment horizontal="center" vertical="center" wrapText="1"/>
    </xf>
    <xf numFmtId="0" fontId="6" fillId="0" borderId="2" xfId="0" applyFont="1" applyFill="1" applyBorder="1" applyAlignment="1" applyProtection="1">
      <alignment horizontal="center" vertical="center" wrapText="1"/>
    </xf>
    <xf numFmtId="164" fontId="6" fillId="0" borderId="2" xfId="0" quotePrefix="1" applyNumberFormat="1" applyFont="1" applyFill="1" applyBorder="1" applyAlignment="1" applyProtection="1">
      <alignment horizontal="center" vertical="center" wrapText="1"/>
    </xf>
    <xf numFmtId="0" fontId="6" fillId="0" borderId="2" xfId="0" applyFont="1" applyFill="1" applyBorder="1" applyAlignment="1" applyProtection="1">
      <alignment horizontal="center" vertical="center" wrapText="1"/>
      <protection locked="0"/>
    </xf>
    <xf numFmtId="49" fontId="6" fillId="0" borderId="2" xfId="0" applyNumberFormat="1" applyFont="1" applyFill="1" applyBorder="1" applyAlignment="1" applyProtection="1">
      <alignment horizontal="center" vertical="center" wrapText="1"/>
      <protection locked="0"/>
    </xf>
    <xf numFmtId="0" fontId="5" fillId="0" borderId="12" xfId="0" applyFont="1" applyFill="1" applyBorder="1" applyAlignment="1" applyProtection="1">
      <alignment horizontal="center" vertical="center" wrapText="1"/>
      <protection locked="0"/>
    </xf>
    <xf numFmtId="9" fontId="5" fillId="0" borderId="2" xfId="0" applyNumberFormat="1" applyFont="1" applyFill="1" applyBorder="1" applyAlignment="1" applyProtection="1">
      <alignment horizontal="center" vertical="center" wrapText="1"/>
      <protection locked="0"/>
    </xf>
    <xf numFmtId="164" fontId="5" fillId="0" borderId="2" xfId="0" applyNumberFormat="1" applyFont="1" applyFill="1" applyBorder="1" applyAlignment="1" applyProtection="1">
      <alignment horizontal="center" vertical="center" wrapText="1"/>
    </xf>
    <xf numFmtId="0" fontId="5" fillId="0" borderId="2" xfId="0" quotePrefix="1" applyFont="1" applyFill="1" applyBorder="1" applyAlignment="1" applyProtection="1">
      <alignment horizontal="center" vertical="center" wrapText="1"/>
    </xf>
    <xf numFmtId="9" fontId="5" fillId="0" borderId="2" xfId="0" applyNumberFormat="1" applyFont="1" applyFill="1" applyBorder="1" applyAlignment="1" applyProtection="1">
      <alignment horizontal="center" vertical="center" wrapText="1"/>
    </xf>
    <xf numFmtId="164" fontId="5" fillId="0" borderId="2" xfId="0" quotePrefix="1" applyNumberFormat="1" applyFont="1" applyFill="1" applyBorder="1" applyAlignment="1" applyProtection="1">
      <alignment horizontal="center" vertical="center" wrapText="1"/>
    </xf>
    <xf numFmtId="0" fontId="5" fillId="0" borderId="2" xfId="0" applyFont="1" applyFill="1" applyBorder="1" applyAlignment="1">
      <alignment horizontal="center" vertical="center" wrapText="1"/>
    </xf>
    <xf numFmtId="2" fontId="4" fillId="0" borderId="2" xfId="0" quotePrefix="1" applyNumberFormat="1" applyFont="1" applyFill="1" applyBorder="1" applyAlignment="1" applyProtection="1">
      <alignment horizontal="center" vertical="center" wrapText="1"/>
    </xf>
    <xf numFmtId="164" fontId="4" fillId="0" borderId="2" xfId="0" applyNumberFormat="1" applyFont="1" applyFill="1" applyBorder="1" applyAlignment="1" applyProtection="1">
      <alignment horizontal="center" vertical="center" wrapText="1"/>
    </xf>
    <xf numFmtId="9" fontId="5" fillId="0" borderId="2" xfId="186" applyFont="1" applyFill="1" applyBorder="1" applyAlignment="1" applyProtection="1">
      <alignment horizontal="center" vertical="center" wrapText="1"/>
      <protection locked="0"/>
    </xf>
    <xf numFmtId="0" fontId="29" fillId="0" borderId="2" xfId="0" applyFont="1" applyFill="1" applyBorder="1" applyAlignment="1" applyProtection="1">
      <alignment horizontal="center" vertical="center" wrapText="1"/>
      <protection locked="0"/>
    </xf>
    <xf numFmtId="9" fontId="4" fillId="0" borderId="2" xfId="186" applyFont="1" applyFill="1" applyBorder="1" applyAlignment="1" applyProtection="1">
      <alignment horizontal="center" vertical="center" wrapText="1"/>
    </xf>
    <xf numFmtId="0" fontId="29" fillId="0" borderId="2" xfId="0" applyFont="1" applyFill="1" applyBorder="1" applyAlignment="1" applyProtection="1">
      <alignment horizontal="center" vertical="center" wrapText="1"/>
    </xf>
    <xf numFmtId="3" fontId="6" fillId="0" borderId="2" xfId="0" applyNumberFormat="1" applyFont="1" applyFill="1" applyBorder="1" applyAlignment="1" applyProtection="1">
      <alignment horizontal="center" vertical="center" wrapText="1"/>
    </xf>
    <xf numFmtId="0" fontId="5" fillId="0" borderId="2" xfId="190" applyFont="1" applyFill="1" applyBorder="1" applyAlignment="1" applyProtection="1">
      <alignment horizontal="center" vertical="center" wrapText="1"/>
      <protection locked="0"/>
    </xf>
    <xf numFmtId="0" fontId="4" fillId="0" borderId="13" xfId="0" applyFont="1" applyFill="1" applyBorder="1" applyAlignment="1">
      <alignment horizontal="center" vertical="center" wrapText="1"/>
    </xf>
    <xf numFmtId="0" fontId="4" fillId="0" borderId="2" xfId="0" quotePrefix="1" applyNumberFormat="1" applyFont="1" applyFill="1" applyBorder="1" applyAlignment="1" applyProtection="1">
      <alignment horizontal="center" vertical="center" wrapText="1"/>
    </xf>
    <xf numFmtId="3" fontId="5" fillId="0" borderId="2" xfId="0" applyNumberFormat="1" applyFont="1" applyFill="1" applyBorder="1" applyAlignment="1" applyProtection="1">
      <alignment horizontal="center" vertical="center" wrapText="1"/>
      <protection locked="0"/>
    </xf>
    <xf numFmtId="0" fontId="4" fillId="0" borderId="2" xfId="0" applyNumberFormat="1" applyFont="1" applyFill="1" applyBorder="1" applyAlignment="1" applyProtection="1">
      <alignment horizontal="center" vertical="center" wrapText="1"/>
    </xf>
    <xf numFmtId="0" fontId="5" fillId="0" borderId="2" xfId="0" quotePrefix="1" applyFont="1" applyFill="1" applyBorder="1" applyAlignment="1" applyProtection="1">
      <alignment horizontal="center" vertical="center" wrapText="1"/>
      <protection locked="0"/>
    </xf>
    <xf numFmtId="0" fontId="5" fillId="0" borderId="2" xfId="0" applyNumberFormat="1" applyFont="1" applyFill="1" applyBorder="1" applyAlignment="1" applyProtection="1">
      <alignment horizontal="center" vertical="center" wrapText="1"/>
      <protection locked="0"/>
    </xf>
    <xf numFmtId="2" fontId="4" fillId="0" borderId="2" xfId="0" applyNumberFormat="1" applyFont="1" applyFill="1" applyBorder="1" applyAlignment="1" applyProtection="1">
      <alignment horizontal="center" vertical="center" wrapText="1"/>
    </xf>
    <xf numFmtId="9" fontId="4" fillId="0" borderId="2" xfId="0" applyNumberFormat="1" applyFont="1" applyFill="1" applyBorder="1" applyAlignment="1" applyProtection="1">
      <alignment horizontal="center" vertical="center" wrapText="1"/>
    </xf>
    <xf numFmtId="3" fontId="4" fillId="0" borderId="2" xfId="0" applyNumberFormat="1" applyFont="1" applyFill="1" applyBorder="1" applyAlignment="1" applyProtection="1">
      <alignment horizontal="center" vertical="center" wrapText="1"/>
    </xf>
    <xf numFmtId="4" fontId="5" fillId="0" borderId="2" xfId="0" applyNumberFormat="1" applyFont="1" applyFill="1" applyBorder="1" applyAlignment="1" applyProtection="1">
      <alignment horizontal="center" vertical="center" wrapText="1"/>
      <protection locked="0"/>
    </xf>
    <xf numFmtId="9" fontId="6" fillId="0" borderId="2" xfId="0" applyNumberFormat="1" applyFont="1" applyFill="1" applyBorder="1" applyAlignment="1" applyProtection="1">
      <alignment horizontal="center" vertical="center" wrapText="1"/>
      <protection locked="0"/>
    </xf>
    <xf numFmtId="0" fontId="5" fillId="0" borderId="2" xfId="0" applyFont="1" applyFill="1" applyBorder="1" applyAlignment="1" applyProtection="1">
      <alignment horizontal="center" wrapText="1"/>
    </xf>
    <xf numFmtId="0" fontId="6" fillId="0" borderId="2" xfId="0" applyFont="1" applyFill="1" applyBorder="1" applyAlignment="1">
      <alignment horizontal="center" vertical="center" wrapText="1"/>
    </xf>
    <xf numFmtId="9" fontId="6" fillId="0" borderId="2" xfId="0" applyNumberFormat="1" applyFont="1" applyFill="1" applyBorder="1" applyAlignment="1">
      <alignment horizontal="center" vertical="center" wrapText="1"/>
    </xf>
    <xf numFmtId="49" fontId="5" fillId="0" borderId="2" xfId="0" quotePrefix="1" applyNumberFormat="1" applyFont="1" applyFill="1" applyBorder="1" applyAlignment="1" applyProtection="1">
      <alignment horizontal="center" vertical="center" wrapText="1"/>
      <protection locked="0"/>
    </xf>
    <xf numFmtId="0" fontId="6" fillId="0" borderId="11" xfId="0" applyFont="1" applyFill="1" applyBorder="1" applyAlignment="1" applyProtection="1">
      <alignment horizontal="center" vertical="center" wrapText="1"/>
      <protection locked="0"/>
    </xf>
    <xf numFmtId="0" fontId="5" fillId="0" borderId="0" xfId="0" applyFont="1" applyAlignment="1">
      <alignment wrapText="1"/>
    </xf>
    <xf numFmtId="0" fontId="5" fillId="0" borderId="0" xfId="0" applyFont="1" applyFill="1" applyAlignment="1">
      <alignment wrapText="1"/>
    </xf>
    <xf numFmtId="3" fontId="6" fillId="0" borderId="2" xfId="0" applyNumberFormat="1" applyFont="1" applyFill="1" applyBorder="1" applyAlignment="1" applyProtection="1">
      <alignment horizontal="center" vertical="center" wrapText="1"/>
      <protection locked="0"/>
    </xf>
    <xf numFmtId="8" fontId="6" fillId="0" borderId="2" xfId="0" applyNumberFormat="1" applyFont="1" applyFill="1" applyBorder="1" applyAlignment="1" applyProtection="1">
      <alignment horizontal="center" vertical="center" wrapText="1"/>
      <protection locked="0"/>
    </xf>
    <xf numFmtId="0" fontId="5" fillId="0" borderId="2" xfId="0" applyFont="1" applyFill="1" applyBorder="1" applyAlignment="1" applyProtection="1">
      <alignment horizontal="left" wrapText="1"/>
      <protection locked="0"/>
    </xf>
    <xf numFmtId="44" fontId="5" fillId="0" borderId="2" xfId="189" applyFont="1" applyFill="1" applyBorder="1" applyAlignment="1" applyProtection="1">
      <alignment horizontal="center" vertical="center" wrapText="1"/>
      <protection locked="0"/>
    </xf>
    <xf numFmtId="3" fontId="4" fillId="0" borderId="2" xfId="0" applyNumberFormat="1" applyFont="1" applyFill="1" applyBorder="1" applyAlignment="1" applyProtection="1">
      <alignment horizontal="center" vertical="center" wrapText="1"/>
      <protection locked="0"/>
    </xf>
    <xf numFmtId="0" fontId="4" fillId="0" borderId="2" xfId="0" applyFont="1" applyFill="1" applyBorder="1" applyAlignment="1">
      <alignment horizontal="center" vertical="center" wrapText="1"/>
    </xf>
    <xf numFmtId="0" fontId="6" fillId="0" borderId="2" xfId="0" applyNumberFormat="1" applyFont="1" applyFill="1" applyBorder="1" applyAlignment="1">
      <alignment horizontal="center" vertical="center" wrapText="1"/>
    </xf>
    <xf numFmtId="3" fontId="6" fillId="0" borderId="2" xfId="0" applyNumberFormat="1" applyFont="1" applyFill="1" applyBorder="1" applyAlignment="1">
      <alignment horizontal="center" vertical="center" wrapText="1"/>
    </xf>
    <xf numFmtId="1" fontId="5" fillId="0" borderId="2" xfId="0" applyNumberFormat="1" applyFont="1" applyFill="1" applyBorder="1" applyAlignment="1" applyProtection="1">
      <alignment horizontal="center" vertical="center" wrapText="1"/>
      <protection locked="0"/>
    </xf>
    <xf numFmtId="49" fontId="4" fillId="0" borderId="2" xfId="0" applyNumberFormat="1" applyFont="1" applyFill="1" applyBorder="1" applyAlignment="1" applyProtection="1">
      <alignment horizontal="center" vertical="center" wrapText="1"/>
      <protection locked="0"/>
    </xf>
    <xf numFmtId="0" fontId="4" fillId="0" borderId="2" xfId="0" applyNumberFormat="1" applyFont="1" applyFill="1" applyBorder="1" applyAlignment="1" applyProtection="1">
      <alignment horizontal="center" vertical="center" wrapText="1"/>
      <protection locked="0"/>
    </xf>
    <xf numFmtId="49" fontId="6" fillId="0" borderId="2" xfId="0" applyNumberFormat="1" applyFont="1" applyFill="1" applyBorder="1" applyAlignment="1">
      <alignment horizontal="center" vertical="center" wrapText="1"/>
    </xf>
    <xf numFmtId="0" fontId="4" fillId="0" borderId="2" xfId="190" applyFont="1" applyFill="1" applyBorder="1" applyAlignment="1">
      <alignment horizontal="center" vertical="center" wrapText="1"/>
    </xf>
    <xf numFmtId="0" fontId="5" fillId="0" borderId="2" xfId="190" applyFont="1" applyFill="1" applyBorder="1" applyAlignment="1">
      <alignment horizontal="center" vertical="center" wrapText="1"/>
    </xf>
    <xf numFmtId="0" fontId="6" fillId="0" borderId="2" xfId="190" applyFont="1" applyFill="1" applyBorder="1" applyAlignment="1">
      <alignment horizontal="center" vertical="center" wrapText="1"/>
    </xf>
    <xf numFmtId="1" fontId="6" fillId="0" borderId="2" xfId="0" applyNumberFormat="1" applyFont="1" applyFill="1" applyBorder="1" applyAlignment="1" applyProtection="1">
      <alignment horizontal="center" vertical="center" wrapText="1"/>
      <protection locked="0"/>
    </xf>
    <xf numFmtId="0" fontId="6" fillId="0" borderId="2" xfId="0" quotePrefix="1" applyFont="1" applyFill="1" applyBorder="1" applyAlignment="1" applyProtection="1">
      <alignment horizontal="center" vertical="center" wrapText="1"/>
      <protection locked="0"/>
    </xf>
    <xf numFmtId="3" fontId="6" fillId="0" borderId="2" xfId="0" quotePrefix="1" applyNumberFormat="1" applyFont="1" applyFill="1" applyBorder="1" applyAlignment="1" applyProtection="1">
      <alignment horizontal="center" vertical="center" wrapText="1"/>
      <protection locked="0"/>
    </xf>
    <xf numFmtId="0" fontId="5" fillId="0" borderId="2" xfId="0" applyFont="1" applyFill="1" applyBorder="1" applyAlignment="1" applyProtection="1">
      <alignment vertical="center" wrapText="1"/>
      <protection locked="0"/>
    </xf>
    <xf numFmtId="9" fontId="4" fillId="0" borderId="2" xfId="0" applyNumberFormat="1" applyFont="1" applyFill="1" applyBorder="1" applyAlignment="1" applyProtection="1">
      <alignment horizontal="center" vertical="center" wrapText="1"/>
      <protection locked="0"/>
    </xf>
    <xf numFmtId="0" fontId="4" fillId="0" borderId="14" xfId="0" applyFont="1" applyFill="1" applyBorder="1" applyAlignment="1">
      <alignment horizontal="center" vertical="center" wrapText="1"/>
    </xf>
    <xf numFmtId="49" fontId="36" fillId="0" borderId="2" xfId="0" applyNumberFormat="1" applyFont="1" applyFill="1" applyBorder="1" applyAlignment="1" applyProtection="1">
      <alignment horizontal="center" vertical="center" wrapText="1"/>
      <protection locked="0"/>
    </xf>
    <xf numFmtId="49" fontId="5" fillId="0" borderId="2" xfId="190" applyNumberFormat="1" applyFont="1" applyFill="1" applyBorder="1" applyAlignment="1">
      <alignment horizontal="center" vertical="center" wrapText="1"/>
    </xf>
    <xf numFmtId="49" fontId="4" fillId="0" borderId="2" xfId="0" applyNumberFormat="1" applyFont="1" applyFill="1" applyBorder="1" applyAlignment="1">
      <alignment horizontal="center" vertical="center" wrapText="1"/>
    </xf>
    <xf numFmtId="49" fontId="6" fillId="0" borderId="2" xfId="0" quotePrefix="1" applyNumberFormat="1" applyFont="1" applyFill="1" applyBorder="1" applyAlignment="1" applyProtection="1">
      <alignment horizontal="center" vertical="center" wrapText="1"/>
      <protection locked="0"/>
    </xf>
    <xf numFmtId="49" fontId="29" fillId="0" borderId="2" xfId="0" applyNumberFormat="1" applyFont="1" applyFill="1" applyBorder="1" applyAlignment="1" applyProtection="1">
      <alignment horizontal="center" vertical="center" wrapText="1"/>
      <protection locked="0"/>
    </xf>
    <xf numFmtId="49" fontId="5" fillId="0" borderId="2" xfId="0" applyNumberFormat="1" applyFont="1" applyFill="1" applyBorder="1" applyAlignment="1" applyProtection="1">
      <alignment horizontal="center" vertical="center" wrapText="1"/>
    </xf>
    <xf numFmtId="49" fontId="4" fillId="0" borderId="2" xfId="0" applyNumberFormat="1" applyFont="1" applyFill="1" applyBorder="1" applyAlignment="1" applyProtection="1">
      <alignment horizontal="center" vertical="center" wrapText="1"/>
    </xf>
    <xf numFmtId="49" fontId="29" fillId="0" borderId="2" xfId="0" applyNumberFormat="1" applyFont="1" applyFill="1" applyBorder="1" applyAlignment="1" applyProtection="1">
      <alignment horizontal="center" vertical="center" wrapText="1"/>
    </xf>
    <xf numFmtId="49" fontId="6" fillId="0" borderId="2" xfId="0" applyNumberFormat="1" applyFont="1" applyFill="1" applyBorder="1" applyAlignment="1" applyProtection="1">
      <alignment horizontal="center" vertical="center" wrapText="1"/>
    </xf>
    <xf numFmtId="49" fontId="5" fillId="0" borderId="2" xfId="0" applyNumberFormat="1" applyFont="1" applyFill="1" applyBorder="1" applyAlignment="1">
      <alignment horizontal="center" vertical="center" wrapText="1"/>
    </xf>
    <xf numFmtId="0" fontId="40" fillId="0" borderId="15" xfId="0" applyFont="1" applyFill="1" applyBorder="1" applyAlignment="1" applyProtection="1">
      <alignment horizontal="center" vertical="center" wrapText="1"/>
      <protection locked="0"/>
    </xf>
    <xf numFmtId="9" fontId="40" fillId="0" borderId="15" xfId="0" applyNumberFormat="1" applyFont="1" applyFill="1" applyBorder="1" applyAlignment="1" applyProtection="1">
      <alignment horizontal="center" vertical="center" wrapText="1"/>
      <protection locked="0"/>
    </xf>
    <xf numFmtId="49" fontId="41" fillId="0" borderId="15" xfId="0" applyNumberFormat="1" applyFont="1" applyFill="1" applyBorder="1" applyAlignment="1" applyProtection="1">
      <alignment horizontal="center" vertical="center" wrapText="1"/>
      <protection locked="0"/>
    </xf>
    <xf numFmtId="49" fontId="40" fillId="0" borderId="15" xfId="0" applyNumberFormat="1" applyFont="1" applyFill="1" applyBorder="1" applyAlignment="1">
      <alignment horizontal="center" vertical="center" wrapText="1"/>
    </xf>
    <xf numFmtId="0" fontId="40" fillId="0" borderId="15" xfId="0" applyNumberFormat="1" applyFont="1" applyFill="1" applyBorder="1" applyAlignment="1">
      <alignment horizontal="center" vertical="center" wrapText="1"/>
    </xf>
    <xf numFmtId="0" fontId="42" fillId="0" borderId="16" xfId="0" applyFont="1" applyFill="1" applyBorder="1" applyAlignment="1">
      <alignment horizontal="center" vertical="center" wrapText="1"/>
    </xf>
    <xf numFmtId="0" fontId="4" fillId="0" borderId="2" xfId="0" applyFont="1" applyFill="1" applyBorder="1" applyAlignment="1" applyProtection="1">
      <alignment horizontal="left" vertical="center" wrapText="1"/>
    </xf>
    <xf numFmtId="9" fontId="4" fillId="0" borderId="2" xfId="186" applyNumberFormat="1" applyFont="1" applyFill="1" applyBorder="1" applyAlignment="1" applyProtection="1">
      <alignment horizontal="center" vertical="center" wrapText="1"/>
    </xf>
    <xf numFmtId="4" fontId="4" fillId="0" borderId="2" xfId="0" applyNumberFormat="1" applyFont="1" applyFill="1" applyBorder="1" applyAlignment="1" applyProtection="1">
      <alignment horizontal="center" vertical="center" wrapText="1"/>
    </xf>
    <xf numFmtId="4" fontId="4" fillId="0" borderId="2" xfId="0" quotePrefix="1" applyNumberFormat="1" applyFont="1" applyFill="1" applyBorder="1" applyAlignment="1" applyProtection="1">
      <alignment horizontal="center" vertical="center" wrapText="1"/>
    </xf>
    <xf numFmtId="0" fontId="6" fillId="0" borderId="2" xfId="0" applyFont="1" applyFill="1" applyBorder="1" applyAlignment="1" applyProtection="1">
      <alignment horizontal="left" vertical="center" wrapText="1"/>
    </xf>
    <xf numFmtId="168" fontId="4" fillId="0" borderId="2" xfId="186" applyNumberFormat="1" applyFont="1" applyFill="1" applyBorder="1" applyAlignment="1" applyProtection="1">
      <alignment horizontal="center" vertical="center" wrapText="1"/>
    </xf>
    <xf numFmtId="1" fontId="4" fillId="0" borderId="2" xfId="0" applyNumberFormat="1" applyFont="1" applyFill="1" applyBorder="1" applyAlignment="1" applyProtection="1">
      <alignment horizontal="center" vertical="center" wrapText="1"/>
    </xf>
    <xf numFmtId="3" fontId="4" fillId="0" borderId="2" xfId="0" quotePrefix="1" applyNumberFormat="1" applyFont="1" applyFill="1" applyBorder="1" applyAlignment="1" applyProtection="1">
      <alignment horizontal="center" vertical="center" wrapText="1"/>
    </xf>
    <xf numFmtId="9" fontId="6" fillId="0" borderId="2" xfId="0" applyNumberFormat="1" applyFont="1" applyFill="1" applyBorder="1" applyAlignment="1" applyProtection="1">
      <alignment horizontal="center" vertical="center" wrapText="1"/>
    </xf>
    <xf numFmtId="168" fontId="4" fillId="0" borderId="2" xfId="0" applyNumberFormat="1" applyFont="1" applyFill="1" applyBorder="1" applyAlignment="1" applyProtection="1">
      <alignment horizontal="center" vertical="center" wrapText="1"/>
    </xf>
    <xf numFmtId="0" fontId="44" fillId="0" borderId="0" xfId="0" applyFont="1"/>
    <xf numFmtId="49" fontId="3" fillId="3" borderId="20" xfId="0" applyNumberFormat="1" applyFont="1" applyFill="1" applyBorder="1" applyAlignment="1" applyProtection="1">
      <alignment horizontal="center" vertical="center" wrapText="1"/>
    </xf>
    <xf numFmtId="49" fontId="3" fillId="3" borderId="20" xfId="0" applyNumberFormat="1" applyFont="1" applyFill="1" applyBorder="1" applyAlignment="1" applyProtection="1">
      <alignment horizontal="center" vertical="center" wrapText="1"/>
      <protection locked="0"/>
    </xf>
    <xf numFmtId="49" fontId="3" fillId="3" borderId="21" xfId="0" applyNumberFormat="1" applyFont="1" applyFill="1" applyBorder="1" applyAlignment="1" applyProtection="1">
      <alignment horizontal="center" vertical="center" wrapText="1"/>
      <protection locked="0"/>
    </xf>
    <xf numFmtId="0" fontId="3" fillId="3" borderId="22" xfId="0" applyFont="1" applyFill="1" applyBorder="1" applyAlignment="1" applyProtection="1">
      <alignment horizontal="center" vertical="center" wrapText="1"/>
    </xf>
    <xf numFmtId="0" fontId="3" fillId="3" borderId="21" xfId="0" applyFont="1" applyFill="1" applyBorder="1" applyAlignment="1" applyProtection="1">
      <alignment horizontal="center" vertical="center" wrapText="1"/>
    </xf>
    <xf numFmtId="49" fontId="3" fillId="3" borderId="23" xfId="0" applyNumberFormat="1" applyFont="1" applyFill="1" applyBorder="1" applyAlignment="1" applyProtection="1">
      <alignment horizontal="center" vertical="center" wrapText="1"/>
      <protection locked="0"/>
    </xf>
    <xf numFmtId="0" fontId="3" fillId="3" borderId="23" xfId="0" applyFont="1" applyFill="1" applyBorder="1" applyAlignment="1" applyProtection="1">
      <alignment horizontal="center" vertical="center" wrapText="1"/>
    </xf>
    <xf numFmtId="0" fontId="3" fillId="3" borderId="23" xfId="0" applyFont="1" applyFill="1" applyBorder="1" applyAlignment="1" applyProtection="1">
      <alignment horizontal="center" vertical="center" wrapText="1"/>
      <protection locked="0"/>
    </xf>
    <xf numFmtId="0" fontId="43" fillId="0" borderId="25" xfId="0" applyFont="1" applyBorder="1" applyAlignment="1">
      <alignment horizontal="center" vertical="center" wrapText="1"/>
    </xf>
    <xf numFmtId="0" fontId="43" fillId="0" borderId="19" xfId="0" applyFont="1" applyBorder="1" applyAlignment="1">
      <alignment horizontal="center" vertical="center" wrapText="1"/>
    </xf>
    <xf numFmtId="0" fontId="43" fillId="0" borderId="26" xfId="0" applyFont="1" applyBorder="1" applyAlignment="1">
      <alignment horizontal="center" vertical="center" wrapText="1"/>
    </xf>
    <xf numFmtId="0" fontId="45" fillId="0" borderId="24" xfId="0" applyFont="1" applyBorder="1" applyAlignment="1">
      <alignment horizontal="center" wrapText="1"/>
    </xf>
    <xf numFmtId="0" fontId="45" fillId="0" borderId="18" xfId="0" applyFont="1" applyBorder="1" applyAlignment="1">
      <alignment horizontal="center" vertical="center" wrapText="1"/>
    </xf>
    <xf numFmtId="0" fontId="45" fillId="0" borderId="18" xfId="0" applyFont="1" applyBorder="1" applyAlignment="1">
      <alignment horizontal="center" wrapText="1"/>
    </xf>
    <xf numFmtId="0" fontId="44" fillId="0" borderId="17" xfId="0" applyFont="1" applyBorder="1"/>
    <xf numFmtId="0" fontId="37" fillId="0" borderId="2" xfId="0" applyFont="1" applyFill="1" applyBorder="1" applyAlignment="1" applyProtection="1">
      <alignment horizontal="center" vertical="center" wrapText="1"/>
    </xf>
    <xf numFmtId="0" fontId="5" fillId="0" borderId="0" xfId="0" applyFont="1" applyFill="1" applyAlignment="1">
      <alignment horizontal="center" vertical="center" wrapText="1"/>
    </xf>
    <xf numFmtId="0" fontId="6" fillId="0" borderId="0" xfId="0" applyFont="1" applyFill="1" applyAlignment="1">
      <alignment horizontal="center" vertical="center" wrapText="1"/>
    </xf>
    <xf numFmtId="49" fontId="4" fillId="0" borderId="2" xfId="187" applyNumberFormat="1" applyFont="1" applyFill="1" applyBorder="1" applyAlignment="1">
      <alignment horizontal="center" vertical="center" wrapText="1"/>
    </xf>
    <xf numFmtId="0" fontId="4" fillId="0" borderId="2" xfId="187" applyFont="1" applyFill="1" applyBorder="1" applyAlignment="1">
      <alignment horizontal="center" vertical="center" wrapText="1"/>
    </xf>
    <xf numFmtId="3" fontId="4" fillId="0" borderId="2" xfId="187" applyNumberFormat="1" applyFont="1" applyFill="1" applyBorder="1" applyAlignment="1">
      <alignment horizontal="center" vertical="center" wrapText="1"/>
    </xf>
    <xf numFmtId="3" fontId="5" fillId="0" borderId="2" xfId="0" applyNumberFormat="1" applyFont="1" applyFill="1" applyBorder="1" applyAlignment="1" applyProtection="1">
      <alignment horizontal="center" vertical="center" wrapText="1"/>
    </xf>
    <xf numFmtId="0" fontId="5" fillId="0" borderId="2" xfId="0" applyFont="1" applyFill="1" applyBorder="1" applyAlignment="1">
      <alignment vertical="center" wrapText="1"/>
    </xf>
    <xf numFmtId="0" fontId="6" fillId="0" borderId="2" xfId="0" applyNumberFormat="1" applyFont="1" applyFill="1" applyBorder="1" applyAlignment="1" applyProtection="1">
      <alignment horizontal="center" vertical="center" wrapText="1"/>
      <protection locked="0"/>
    </xf>
    <xf numFmtId="49" fontId="6" fillId="0" borderId="2" xfId="187" applyNumberFormat="1" applyFont="1" applyFill="1" applyBorder="1" applyAlignment="1">
      <alignment horizontal="center" vertical="center" wrapText="1"/>
    </xf>
    <xf numFmtId="0" fontId="5" fillId="0" borderId="2" xfId="0" applyFont="1" applyFill="1" applyBorder="1" applyAlignment="1">
      <alignment wrapText="1"/>
    </xf>
    <xf numFmtId="0" fontId="28" fillId="0" borderId="2" xfId="0" applyFont="1" applyFill="1" applyBorder="1" applyAlignment="1">
      <alignment horizontal="center" vertical="center" wrapText="1"/>
    </xf>
    <xf numFmtId="0" fontId="4" fillId="0" borderId="2" xfId="190" quotePrefix="1" applyFont="1" applyFill="1" applyBorder="1" applyAlignment="1">
      <alignment horizontal="center" vertical="center" wrapText="1"/>
    </xf>
    <xf numFmtId="164" fontId="4" fillId="0" borderId="2" xfId="190" applyNumberFormat="1" applyFont="1" applyFill="1" applyBorder="1" applyAlignment="1">
      <alignment horizontal="center" vertical="center" wrapText="1"/>
    </xf>
    <xf numFmtId="49" fontId="6" fillId="0" borderId="2" xfId="190" applyNumberFormat="1" applyFont="1" applyFill="1" applyBorder="1" applyAlignment="1">
      <alignment horizontal="center" vertical="center" wrapText="1"/>
    </xf>
    <xf numFmtId="49" fontId="28" fillId="0" borderId="2" xfId="190" applyNumberFormat="1" applyFont="1" applyFill="1" applyBorder="1" applyAlignment="1">
      <alignment horizontal="center" vertical="center" wrapText="1"/>
    </xf>
    <xf numFmtId="0" fontId="6" fillId="0" borderId="0" xfId="190" applyFont="1" applyFill="1" applyAlignment="1">
      <alignment wrapText="1"/>
    </xf>
    <xf numFmtId="0" fontId="28" fillId="0" borderId="2" xfId="190" applyFont="1" applyFill="1" applyBorder="1" applyAlignment="1">
      <alignment horizontal="center" vertical="center" wrapText="1"/>
    </xf>
    <xf numFmtId="3" fontId="6" fillId="0" borderId="2" xfId="190" applyNumberFormat="1" applyFont="1" applyFill="1" applyBorder="1" applyAlignment="1">
      <alignment horizontal="center" vertical="center" wrapText="1"/>
    </xf>
    <xf numFmtId="0" fontId="28" fillId="0" borderId="2" xfId="0" applyFont="1" applyFill="1" applyBorder="1" applyAlignment="1" applyProtection="1">
      <alignment vertical="center" wrapText="1"/>
      <protection locked="0"/>
    </xf>
    <xf numFmtId="0" fontId="40" fillId="0" borderId="15" xfId="0" applyFont="1" applyFill="1" applyBorder="1" applyAlignment="1">
      <alignment horizontal="center" vertical="center" wrapText="1"/>
    </xf>
    <xf numFmtId="3" fontId="40" fillId="0" borderId="15" xfId="0" applyNumberFormat="1" applyFont="1" applyFill="1" applyBorder="1" applyAlignment="1">
      <alignment horizontal="center" vertical="center" wrapText="1"/>
    </xf>
    <xf numFmtId="0" fontId="41" fillId="0" borderId="15" xfId="0" applyFont="1" applyFill="1" applyBorder="1" applyAlignment="1" applyProtection="1">
      <alignment horizontal="center" vertical="center" wrapText="1"/>
    </xf>
    <xf numFmtId="0" fontId="0" fillId="0" borderId="0" xfId="0" applyFill="1" applyAlignment="1">
      <alignment wrapText="1"/>
    </xf>
    <xf numFmtId="4" fontId="5" fillId="0" borderId="2" xfId="0" quotePrefix="1" applyNumberFormat="1" applyFont="1" applyFill="1" applyBorder="1" applyAlignment="1" applyProtection="1">
      <alignment horizontal="center" vertical="center" wrapText="1"/>
      <protection locked="0"/>
    </xf>
    <xf numFmtId="0" fontId="6" fillId="0" borderId="2" xfId="0" applyFont="1" applyFill="1" applyBorder="1" applyAlignment="1" applyProtection="1">
      <alignment horizontal="left" vertical="center" wrapText="1"/>
      <protection locked="0"/>
    </xf>
    <xf numFmtId="0" fontId="5" fillId="0" borderId="2" xfId="0" applyFont="1" applyFill="1" applyBorder="1" applyAlignment="1" applyProtection="1">
      <alignment horizontal="left" vertical="center" wrapText="1"/>
      <protection locked="0"/>
    </xf>
    <xf numFmtId="168" fontId="5" fillId="0" borderId="2" xfId="0" applyNumberFormat="1" applyFont="1" applyFill="1" applyBorder="1" applyAlignment="1" applyProtection="1">
      <alignment horizontal="center" vertical="center" wrapText="1"/>
      <protection locked="0"/>
    </xf>
    <xf numFmtId="0" fontId="5" fillId="0" borderId="0" xfId="0" applyFont="1" applyFill="1" applyAlignment="1">
      <alignment vertical="center" wrapText="1"/>
    </xf>
  </cellXfs>
  <cellStyles count="191">
    <cellStyle name="=C:\WINNT\SYSTEM32\COMMAND.COM" xfId="1"/>
    <cellStyle name="20% - Énfasis1 2" xfId="2"/>
    <cellStyle name="20% - Énfasis2 2" xfId="3"/>
    <cellStyle name="20% - Énfasis3 2" xfId="4"/>
    <cellStyle name="20% - Énfasis4 2" xfId="5"/>
    <cellStyle name="20% - Énfasis5 2" xfId="6"/>
    <cellStyle name="20% - Énfasis6 2" xfId="7"/>
    <cellStyle name="40% - Énfasis1 2" xfId="8"/>
    <cellStyle name="40% - Énfasis2 2" xfId="9"/>
    <cellStyle name="40% - Énfasis3 2" xfId="10"/>
    <cellStyle name="40% - Énfasis4 2" xfId="11"/>
    <cellStyle name="40% - Énfasis5 2" xfId="12"/>
    <cellStyle name="40% - Énfasis6 2" xfId="13"/>
    <cellStyle name="60% - Énfasis1 2" xfId="14"/>
    <cellStyle name="60% - Énfasis2 2" xfId="15"/>
    <cellStyle name="60% - Énfasis3 2" xfId="16"/>
    <cellStyle name="60% - Énfasis4 2" xfId="17"/>
    <cellStyle name="60% - Énfasis5 2" xfId="18"/>
    <cellStyle name="60% - Énfasis6 2" xfId="19"/>
    <cellStyle name="Buena 2" xfId="20"/>
    <cellStyle name="Cálculo 2" xfId="21"/>
    <cellStyle name="Cálculo 2 10" xfId="22"/>
    <cellStyle name="Cálculo 2 11" xfId="23"/>
    <cellStyle name="Cálculo 2 12" xfId="24"/>
    <cellStyle name="Cálculo 2 13" xfId="25"/>
    <cellStyle name="Cálculo 2 14" xfId="26"/>
    <cellStyle name="Cálculo 2 2" xfId="27"/>
    <cellStyle name="Cálculo 2 2 10" xfId="28"/>
    <cellStyle name="Cálculo 2 2 11" xfId="29"/>
    <cellStyle name="Cálculo 2 2 12" xfId="30"/>
    <cellStyle name="Cálculo 2 2 13" xfId="31"/>
    <cellStyle name="Cálculo 2 2 2" xfId="32"/>
    <cellStyle name="Cálculo 2 2 3" xfId="33"/>
    <cellStyle name="Cálculo 2 2 4" xfId="34"/>
    <cellStyle name="Cálculo 2 2 5" xfId="35"/>
    <cellStyle name="Cálculo 2 2 6" xfId="36"/>
    <cellStyle name="Cálculo 2 2 7" xfId="37"/>
    <cellStyle name="Cálculo 2 2 8" xfId="38"/>
    <cellStyle name="Cálculo 2 2 9" xfId="39"/>
    <cellStyle name="Cálculo 2 3" xfId="40"/>
    <cellStyle name="Cálculo 2 4" xfId="41"/>
    <cellStyle name="Cálculo 2 5" xfId="42"/>
    <cellStyle name="Cálculo 2 6" xfId="43"/>
    <cellStyle name="Cálculo 2 7" xfId="44"/>
    <cellStyle name="Cálculo 2 8" xfId="45"/>
    <cellStyle name="Cálculo 2 9" xfId="46"/>
    <cellStyle name="Celda de comprobación 2" xfId="47"/>
    <cellStyle name="Celda vinculada 2" xfId="48"/>
    <cellStyle name="Encabezado 4 2" xfId="49"/>
    <cellStyle name="Énfasis1 2" xfId="50"/>
    <cellStyle name="Énfasis2 2" xfId="51"/>
    <cellStyle name="Énfasis3 2" xfId="52"/>
    <cellStyle name="Énfasis4 2" xfId="53"/>
    <cellStyle name="Énfasis5 2" xfId="54"/>
    <cellStyle name="Énfasis6 2" xfId="55"/>
    <cellStyle name="Entrada 2" xfId="56"/>
    <cellStyle name="Entrada 2 10" xfId="57"/>
    <cellStyle name="Entrada 2 11" xfId="58"/>
    <cellStyle name="Entrada 2 12" xfId="59"/>
    <cellStyle name="Entrada 2 13" xfId="60"/>
    <cellStyle name="Entrada 2 14" xfId="61"/>
    <cellStyle name="Entrada 2 2" xfId="62"/>
    <cellStyle name="Entrada 2 2 10" xfId="63"/>
    <cellStyle name="Entrada 2 2 11" xfId="64"/>
    <cellStyle name="Entrada 2 2 12" xfId="65"/>
    <cellStyle name="Entrada 2 2 13" xfId="66"/>
    <cellStyle name="Entrada 2 2 2" xfId="67"/>
    <cellStyle name="Entrada 2 2 3" xfId="68"/>
    <cellStyle name="Entrada 2 2 4" xfId="69"/>
    <cellStyle name="Entrada 2 2 5" xfId="70"/>
    <cellStyle name="Entrada 2 2 6" xfId="71"/>
    <cellStyle name="Entrada 2 2 7" xfId="72"/>
    <cellStyle name="Entrada 2 2 8" xfId="73"/>
    <cellStyle name="Entrada 2 2 9" xfId="74"/>
    <cellStyle name="Entrada 2 3" xfId="75"/>
    <cellStyle name="Entrada 2 4" xfId="76"/>
    <cellStyle name="Entrada 2 5" xfId="77"/>
    <cellStyle name="Entrada 2 6" xfId="78"/>
    <cellStyle name="Entrada 2 7" xfId="79"/>
    <cellStyle name="Entrada 2 8" xfId="80"/>
    <cellStyle name="Entrada 2 9" xfId="81"/>
    <cellStyle name="Incorrecto 2" xfId="82"/>
    <cellStyle name="Millares 2" xfId="83"/>
    <cellStyle name="Millares 2 2" xfId="84"/>
    <cellStyle name="Millares 2 3" xfId="85"/>
    <cellStyle name="Millares 2 4" xfId="86"/>
    <cellStyle name="Millares 3" xfId="87"/>
    <cellStyle name="Millares 3 2" xfId="88"/>
    <cellStyle name="Millares 4" xfId="89"/>
    <cellStyle name="Millares 5" xfId="90"/>
    <cellStyle name="Millares 5 2" xfId="91"/>
    <cellStyle name="Millares 6" xfId="92"/>
    <cellStyle name="Moneda" xfId="189" builtinId="4"/>
    <cellStyle name="Moneda 2" xfId="93"/>
    <cellStyle name="Moneda 2 2" xfId="94"/>
    <cellStyle name="Moneda 2 3" xfId="95"/>
    <cellStyle name="Moneda 3" xfId="96"/>
    <cellStyle name="Moneda 3 2" xfId="97"/>
    <cellStyle name="Neutral 2" xfId="98"/>
    <cellStyle name="Normal" xfId="0" builtinId="0"/>
    <cellStyle name="Normal 10" xfId="187"/>
    <cellStyle name="Normal 11" xfId="190"/>
    <cellStyle name="Normal 2" xfId="99"/>
    <cellStyle name="Normal 2 2" xfId="100"/>
    <cellStyle name="Normal 2 3" xfId="101"/>
    <cellStyle name="Normal 3" xfId="102"/>
    <cellStyle name="Normal 3 2" xfId="103"/>
    <cellStyle name="Normal 3 3" xfId="104"/>
    <cellStyle name="Normal 3 3 2" xfId="105"/>
    <cellStyle name="Normal 3 4" xfId="106"/>
    <cellStyle name="Normal 3_Matriz de Indicadores y Resultados por Programa Presupuestario 2016 ejemp Delegaciones" xfId="107"/>
    <cellStyle name="Normal 4" xfId="108"/>
    <cellStyle name="Normal 5" xfId="109"/>
    <cellStyle name="Normal 5 2" xfId="110"/>
    <cellStyle name="Normal 6" xfId="111"/>
    <cellStyle name="Normal 6 2" xfId="112"/>
    <cellStyle name="Normal 7" xfId="113"/>
    <cellStyle name="Normal 7 2" xfId="114"/>
    <cellStyle name="Normal 8" xfId="115"/>
    <cellStyle name="Normal 9" xfId="116"/>
    <cellStyle name="Notas 2" xfId="117"/>
    <cellStyle name="Notas 2 2" xfId="118"/>
    <cellStyle name="Notas 2 2 2" xfId="119"/>
    <cellStyle name="Notas 2 3" xfId="120"/>
    <cellStyle name="Notas 3" xfId="121"/>
    <cellStyle name="Porcentaje" xfId="186" builtinId="5"/>
    <cellStyle name="Porcentaje 2" xfId="122"/>
    <cellStyle name="Porcentaje 3" xfId="188"/>
    <cellStyle name="Salida 2" xfId="123"/>
    <cellStyle name="Salida 2 10" xfId="124"/>
    <cellStyle name="Salida 2 11" xfId="125"/>
    <cellStyle name="Salida 2 12" xfId="126"/>
    <cellStyle name="Salida 2 13" xfId="127"/>
    <cellStyle name="Salida 2 14" xfId="128"/>
    <cellStyle name="Salida 2 2" xfId="129"/>
    <cellStyle name="Salida 2 2 10" xfId="130"/>
    <cellStyle name="Salida 2 2 11" xfId="131"/>
    <cellStyle name="Salida 2 2 12" xfId="132"/>
    <cellStyle name="Salida 2 2 13" xfId="133"/>
    <cellStyle name="Salida 2 2 2" xfId="134"/>
    <cellStyle name="Salida 2 2 3" xfId="135"/>
    <cellStyle name="Salida 2 2 4" xfId="136"/>
    <cellStyle name="Salida 2 2 5" xfId="137"/>
    <cellStyle name="Salida 2 2 6" xfId="138"/>
    <cellStyle name="Salida 2 2 7" xfId="139"/>
    <cellStyle name="Salida 2 2 8" xfId="140"/>
    <cellStyle name="Salida 2 2 9" xfId="141"/>
    <cellStyle name="Salida 2 3" xfId="142"/>
    <cellStyle name="Salida 2 4" xfId="143"/>
    <cellStyle name="Salida 2 5" xfId="144"/>
    <cellStyle name="Salida 2 6" xfId="145"/>
    <cellStyle name="Salida 2 7" xfId="146"/>
    <cellStyle name="Salida 2 8" xfId="147"/>
    <cellStyle name="Salida 2 9" xfId="148"/>
    <cellStyle name="Texto de advertencia 2" xfId="149"/>
    <cellStyle name="Texto explicativo 2" xfId="150"/>
    <cellStyle name="Título 1 2" xfId="151"/>
    <cellStyle name="Título 2 2" xfId="152"/>
    <cellStyle name="Título 3 2" xfId="153"/>
    <cellStyle name="Título 3 2 2" xfId="154"/>
    <cellStyle name="Título 3 2 2 2" xfId="155"/>
    <cellStyle name="Título 3 2 2 2 2" xfId="156"/>
    <cellStyle name="Título 3 2 2 3" xfId="157"/>
    <cellStyle name="Título 3 2 3" xfId="158"/>
    <cellStyle name="Título 4" xfId="159"/>
    <cellStyle name="Total 2" xfId="160"/>
    <cellStyle name="Total 2 10" xfId="161"/>
    <cellStyle name="Total 2 11" xfId="162"/>
    <cellStyle name="Total 2 12" xfId="163"/>
    <cellStyle name="Total 2 13" xfId="164"/>
    <cellStyle name="Total 2 14" xfId="165"/>
    <cellStyle name="Total 2 2" xfId="166"/>
    <cellStyle name="Total 2 2 10" xfId="167"/>
    <cellStyle name="Total 2 2 11" xfId="168"/>
    <cellStyle name="Total 2 2 12" xfId="169"/>
    <cellStyle name="Total 2 2 13" xfId="170"/>
    <cellStyle name="Total 2 2 2" xfId="171"/>
    <cellStyle name="Total 2 2 3" xfId="172"/>
    <cellStyle name="Total 2 2 4" xfId="173"/>
    <cellStyle name="Total 2 2 5" xfId="174"/>
    <cellStyle name="Total 2 2 6" xfId="175"/>
    <cellStyle name="Total 2 2 7" xfId="176"/>
    <cellStyle name="Total 2 2 8" xfId="177"/>
    <cellStyle name="Total 2 2 9" xfId="178"/>
    <cellStyle name="Total 2 3" xfId="179"/>
    <cellStyle name="Total 2 4" xfId="180"/>
    <cellStyle name="Total 2 5" xfId="181"/>
    <cellStyle name="Total 2 6" xfId="182"/>
    <cellStyle name="Total 2 7" xfId="183"/>
    <cellStyle name="Total 2 8" xfId="184"/>
    <cellStyle name="Total 2 9" xfId="18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297655</xdr:colOff>
      <xdr:row>0</xdr:row>
      <xdr:rowOff>38099</xdr:rowOff>
    </xdr:from>
    <xdr:to>
      <xdr:col>2</xdr:col>
      <xdr:colOff>452437</xdr:colOff>
      <xdr:row>0</xdr:row>
      <xdr:rowOff>976312</xdr:rowOff>
    </xdr:to>
    <xdr:pic>
      <xdr:nvPicPr>
        <xdr:cNvPr id="6" name="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97655" y="38099"/>
          <a:ext cx="2202657" cy="93821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sergio.manzanilla/Documents/Indicadores/MIR&#180;S/2022/Construcci&#243;n%20MIR%20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sheetName val="OIC"/>
      <sheetName val="JEFATURA"/>
      <sheetName val="ASESORES"/>
      <sheetName val="Comunicacion"/>
      <sheetName val="Ayuntamiento"/>
      <sheetName val="SGG"/>
      <sheetName val="Finanzas"/>
      <sheetName val="Servicios"/>
      <sheetName val="SEDESO"/>
      <sheetName val="SDHS"/>
      <sheetName val="SSPM"/>
      <sheetName val="OBRAS P."/>
      <sheetName val="ADMINISTRACIÓN"/>
      <sheetName val="DIF"/>
      <sheetName val="IMPLAN"/>
      <sheetName val="FIQMA"/>
      <sheetName val="DELEGACIONES"/>
      <sheetName val="MOVILIDAD"/>
      <sheetName val="Turismo"/>
      <sheetName val="Bicentenario"/>
      <sheetName val="Cultura"/>
      <sheetName val="Gabinete"/>
      <sheetName val="Consejería"/>
      <sheetName val="Mujer"/>
    </sheetNames>
    <sheetDataSet>
      <sheetData sheetId="0">
        <row r="3">
          <cell r="K3" t="str">
            <v>Acuerdos de Cabildo Realizados</v>
          </cell>
        </row>
        <row r="5">
          <cell r="N5" t="str">
            <v>E_01</v>
          </cell>
        </row>
        <row r="6">
          <cell r="N6" t="str">
            <v>E_02</v>
          </cell>
        </row>
        <row r="7">
          <cell r="N7" t="str">
            <v>E_03</v>
          </cell>
        </row>
        <row r="8">
          <cell r="N8" t="str">
            <v>E_04</v>
          </cell>
        </row>
        <row r="9">
          <cell r="N9" t="str">
            <v>E_05</v>
          </cell>
        </row>
        <row r="10">
          <cell r="N10" t="str">
            <v>E_06</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D516"/>
  <sheetViews>
    <sheetView showGridLines="0" tabSelected="1" zoomScale="80" zoomScaleNormal="80" zoomScaleSheetLayoutView="70" workbookViewId="0">
      <pane ySplit="3" topLeftCell="A4" activePane="bottomLeft" state="frozen"/>
      <selection pane="bottomLeft" activeCell="B493" sqref="B493"/>
    </sheetView>
  </sheetViews>
  <sheetFormatPr baseColWidth="10" defaultRowHeight="12.75" x14ac:dyDescent="0.2"/>
  <cols>
    <col min="1" max="1" width="16.140625" style="44" customWidth="1"/>
    <col min="2" max="2" width="14.7109375" style="44" customWidth="1"/>
    <col min="3" max="3" width="25.7109375" style="44" customWidth="1"/>
    <col min="4" max="4" width="11.7109375" style="44" customWidth="1"/>
    <col min="5" max="5" width="49.7109375" style="44" customWidth="1"/>
    <col min="6" max="6" width="13.7109375" style="44" customWidth="1"/>
    <col min="7" max="7" width="22.7109375" style="44" customWidth="1"/>
    <col min="8" max="8" width="17.7109375" style="44" customWidth="1"/>
    <col min="9" max="9" width="14.7109375" style="44" customWidth="1"/>
    <col min="10" max="10" width="30.7109375" style="44" customWidth="1"/>
    <col min="11" max="11" width="23.7109375" style="44" customWidth="1"/>
    <col min="12" max="16" width="35.7109375" style="44" customWidth="1"/>
    <col min="17" max="17" width="47.140625" style="44" customWidth="1"/>
    <col min="18" max="19" width="35.7109375" style="44" customWidth="1"/>
    <col min="20" max="20" width="25.28515625" style="44" customWidth="1"/>
    <col min="21" max="21" width="24.85546875" style="44" customWidth="1"/>
    <col min="22" max="24" width="35.7109375" style="44" customWidth="1"/>
    <col min="25" max="25" width="31.5703125" style="44" customWidth="1"/>
    <col min="26" max="26" width="31.28515625" style="44" customWidth="1"/>
    <col min="27" max="27" width="24" style="44" customWidth="1"/>
    <col min="28" max="30" width="35.7109375" style="44" customWidth="1"/>
    <col min="31" max="16384" width="11.42578125" style="44"/>
  </cols>
  <sheetData>
    <row r="1" spans="1:30" s="93" customFormat="1" ht="101.25" customHeight="1" x14ac:dyDescent="0.2">
      <c r="A1" s="102" t="s">
        <v>4510</v>
      </c>
      <c r="B1" s="103"/>
      <c r="C1" s="103"/>
      <c r="D1" s="103"/>
      <c r="E1" s="103"/>
      <c r="F1" s="103"/>
      <c r="G1" s="103"/>
      <c r="H1" s="103"/>
      <c r="I1" s="103"/>
      <c r="J1" s="103"/>
      <c r="K1" s="103"/>
      <c r="L1" s="103"/>
      <c r="M1" s="103"/>
      <c r="N1" s="103"/>
      <c r="O1" s="103"/>
      <c r="P1" s="103"/>
      <c r="Q1" s="103"/>
      <c r="R1" s="103"/>
      <c r="S1" s="103"/>
      <c r="T1" s="103"/>
      <c r="U1" s="103"/>
      <c r="V1" s="103"/>
      <c r="W1" s="103"/>
      <c r="X1" s="103"/>
      <c r="Y1" s="103"/>
      <c r="Z1" s="103"/>
      <c r="AA1" s="103"/>
      <c r="AB1" s="103"/>
      <c r="AC1" s="103"/>
      <c r="AD1" s="104"/>
    </row>
    <row r="2" spans="1:30" s="108" customFormat="1" ht="11.25" x14ac:dyDescent="0.2">
      <c r="A2" s="105">
        <v>1</v>
      </c>
      <c r="B2" s="106">
        <v>2</v>
      </c>
      <c r="C2" s="106">
        <v>3</v>
      </c>
      <c r="D2" s="106">
        <v>4</v>
      </c>
      <c r="E2" s="107">
        <v>5</v>
      </c>
      <c r="F2" s="107">
        <v>6</v>
      </c>
      <c r="G2" s="107">
        <v>7</v>
      </c>
      <c r="H2" s="107">
        <v>8</v>
      </c>
      <c r="I2" s="107">
        <v>9</v>
      </c>
      <c r="J2" s="107">
        <v>10</v>
      </c>
      <c r="K2" s="107">
        <v>11</v>
      </c>
      <c r="L2" s="107">
        <v>12</v>
      </c>
      <c r="M2" s="107">
        <v>13</v>
      </c>
      <c r="N2" s="107">
        <v>14</v>
      </c>
      <c r="O2" s="107">
        <v>15</v>
      </c>
      <c r="P2" s="107">
        <v>16</v>
      </c>
      <c r="Q2" s="107">
        <v>17</v>
      </c>
      <c r="R2" s="107">
        <v>18</v>
      </c>
      <c r="S2" s="107">
        <v>19</v>
      </c>
      <c r="T2" s="107">
        <v>20</v>
      </c>
      <c r="U2" s="107">
        <v>21</v>
      </c>
      <c r="V2" s="107">
        <v>22</v>
      </c>
      <c r="W2" s="107">
        <v>23</v>
      </c>
      <c r="X2" s="107">
        <v>24</v>
      </c>
      <c r="Y2" s="107">
        <v>25</v>
      </c>
      <c r="Z2" s="107">
        <v>26</v>
      </c>
      <c r="AA2" s="107">
        <v>27</v>
      </c>
      <c r="AB2" s="107">
        <v>28</v>
      </c>
      <c r="AC2" s="107">
        <v>29</v>
      </c>
      <c r="AD2" s="107">
        <v>30</v>
      </c>
    </row>
    <row r="3" spans="1:30" ht="39" thickBot="1" x14ac:dyDescent="0.25">
      <c r="A3" s="94" t="s">
        <v>0</v>
      </c>
      <c r="B3" s="95" t="s">
        <v>1</v>
      </c>
      <c r="C3" s="95" t="s">
        <v>2</v>
      </c>
      <c r="D3" s="96" t="s">
        <v>3</v>
      </c>
      <c r="E3" s="97" t="s">
        <v>4</v>
      </c>
      <c r="F3" s="95" t="s">
        <v>5</v>
      </c>
      <c r="G3" s="95" t="s">
        <v>6</v>
      </c>
      <c r="H3" s="98" t="s">
        <v>7</v>
      </c>
      <c r="I3" s="99" t="s">
        <v>8</v>
      </c>
      <c r="J3" s="100" t="s">
        <v>9</v>
      </c>
      <c r="K3" s="100" t="s">
        <v>10</v>
      </c>
      <c r="L3" s="100" t="s">
        <v>11</v>
      </c>
      <c r="M3" s="100" t="s">
        <v>12</v>
      </c>
      <c r="N3" s="100" t="s">
        <v>13</v>
      </c>
      <c r="O3" s="100" t="s">
        <v>14</v>
      </c>
      <c r="P3" s="100" t="s">
        <v>15</v>
      </c>
      <c r="Q3" s="100" t="s">
        <v>16</v>
      </c>
      <c r="R3" s="100" t="s">
        <v>17</v>
      </c>
      <c r="S3" s="100" t="s">
        <v>18</v>
      </c>
      <c r="T3" s="100" t="s">
        <v>19</v>
      </c>
      <c r="U3" s="100" t="s">
        <v>20</v>
      </c>
      <c r="V3" s="100" t="s">
        <v>21</v>
      </c>
      <c r="W3" s="100" t="s">
        <v>22</v>
      </c>
      <c r="X3" s="100" t="s">
        <v>23</v>
      </c>
      <c r="Y3" s="100" t="s">
        <v>24</v>
      </c>
      <c r="Z3" s="100" t="s">
        <v>25</v>
      </c>
      <c r="AA3" s="100" t="s">
        <v>26</v>
      </c>
      <c r="AB3" s="100" t="s">
        <v>27</v>
      </c>
      <c r="AC3" s="100" t="s">
        <v>28</v>
      </c>
      <c r="AD3" s="101" t="s">
        <v>29</v>
      </c>
    </row>
    <row r="4" spans="1:30" s="111" customFormat="1" ht="102.75" thickBot="1" x14ac:dyDescent="0.3">
      <c r="A4" s="9" t="s">
        <v>3682</v>
      </c>
      <c r="B4" s="9" t="s">
        <v>382</v>
      </c>
      <c r="C4" s="9" t="s">
        <v>365</v>
      </c>
      <c r="D4" s="9"/>
      <c r="E4" s="9"/>
      <c r="F4" s="9" t="s">
        <v>367</v>
      </c>
      <c r="G4" s="9" t="s">
        <v>368</v>
      </c>
      <c r="H4" s="9"/>
      <c r="I4" s="9" t="s">
        <v>3683</v>
      </c>
      <c r="J4" s="9" t="s">
        <v>4397</v>
      </c>
      <c r="K4" s="9"/>
      <c r="L4" s="9"/>
      <c r="M4" s="9"/>
      <c r="N4" s="9"/>
      <c r="O4" s="9"/>
      <c r="P4" s="9"/>
      <c r="Q4" s="9"/>
      <c r="R4" s="9" t="s">
        <v>4418</v>
      </c>
      <c r="S4" s="9"/>
      <c r="T4" s="9" t="s">
        <v>4420</v>
      </c>
      <c r="U4" s="9"/>
      <c r="V4" s="9"/>
      <c r="W4" s="9"/>
      <c r="X4" s="9"/>
      <c r="Y4" s="9"/>
      <c r="Z4" s="9"/>
      <c r="AA4" s="9" t="s">
        <v>4421</v>
      </c>
      <c r="AB4" s="9" t="s">
        <v>4422</v>
      </c>
      <c r="AC4" s="9"/>
      <c r="AD4" s="9"/>
    </row>
    <row r="5" spans="1:30" s="111" customFormat="1" ht="93.75" customHeight="1" thickBot="1" x14ac:dyDescent="0.3">
      <c r="A5" s="9" t="s">
        <v>3684</v>
      </c>
      <c r="B5" s="9" t="s">
        <v>382</v>
      </c>
      <c r="C5" s="9" t="s">
        <v>365</v>
      </c>
      <c r="D5" s="9"/>
      <c r="E5" s="9"/>
      <c r="F5" s="9" t="s">
        <v>367</v>
      </c>
      <c r="G5" s="9" t="s">
        <v>368</v>
      </c>
      <c r="H5" s="9"/>
      <c r="I5" s="9" t="s">
        <v>3685</v>
      </c>
      <c r="J5" s="9" t="s">
        <v>4398</v>
      </c>
      <c r="K5" s="9"/>
      <c r="L5" s="9"/>
      <c r="M5" s="9"/>
      <c r="N5" s="9"/>
      <c r="O5" s="9"/>
      <c r="P5" s="9"/>
      <c r="Q5" s="9"/>
      <c r="R5" s="9" t="s">
        <v>4419</v>
      </c>
      <c r="S5" s="9"/>
      <c r="T5" s="9" t="s">
        <v>4420</v>
      </c>
      <c r="U5" s="9"/>
      <c r="V5" s="9"/>
      <c r="W5" s="9"/>
      <c r="X5" s="9"/>
      <c r="Y5" s="9"/>
      <c r="Z5" s="9"/>
      <c r="AA5" s="9" t="s">
        <v>4421</v>
      </c>
      <c r="AB5" s="9" t="s">
        <v>4422</v>
      </c>
      <c r="AC5" s="9"/>
      <c r="AD5" s="9"/>
    </row>
    <row r="6" spans="1:30" s="110" customFormat="1" ht="93.75" customHeight="1" thickBot="1" x14ac:dyDescent="0.3">
      <c r="A6" s="1" t="s">
        <v>3</v>
      </c>
      <c r="B6" s="1" t="s">
        <v>382</v>
      </c>
      <c r="C6" s="1" t="s">
        <v>365</v>
      </c>
      <c r="D6" s="1">
        <v>1.2</v>
      </c>
      <c r="E6" s="1" t="s">
        <v>2292</v>
      </c>
      <c r="F6" s="1" t="s">
        <v>367</v>
      </c>
      <c r="G6" s="1" t="s">
        <v>368</v>
      </c>
      <c r="H6" s="1"/>
      <c r="I6" s="2" t="s">
        <v>3686</v>
      </c>
      <c r="J6" s="1"/>
      <c r="K6" s="1"/>
      <c r="L6" s="1"/>
      <c r="M6" s="19"/>
      <c r="N6" s="19"/>
      <c r="O6" s="19"/>
      <c r="P6" s="19"/>
      <c r="Q6" s="19"/>
      <c r="R6" s="19"/>
      <c r="S6" s="19"/>
      <c r="T6" s="19"/>
      <c r="U6" s="19"/>
      <c r="V6" s="19"/>
      <c r="W6" s="19"/>
      <c r="X6" s="19"/>
      <c r="Y6" s="19"/>
      <c r="Z6" s="19"/>
      <c r="AA6" s="19"/>
      <c r="AB6" s="19"/>
      <c r="AC6" s="19"/>
      <c r="AD6" s="19"/>
    </row>
    <row r="7" spans="1:30" s="45" customFormat="1" ht="141" thickBot="1" x14ac:dyDescent="0.25">
      <c r="A7" s="1" t="s">
        <v>30</v>
      </c>
      <c r="B7" s="2" t="s">
        <v>382</v>
      </c>
      <c r="C7" s="1" t="s">
        <v>365</v>
      </c>
      <c r="D7" s="3">
        <v>1.2</v>
      </c>
      <c r="E7" s="4" t="s">
        <v>2292</v>
      </c>
      <c r="F7" s="2" t="s">
        <v>367</v>
      </c>
      <c r="G7" s="1" t="s">
        <v>368</v>
      </c>
      <c r="H7" s="5" t="s">
        <v>3549</v>
      </c>
      <c r="I7" s="6" t="s">
        <v>3550</v>
      </c>
      <c r="J7" s="5" t="s">
        <v>3551</v>
      </c>
      <c r="K7" s="5" t="s">
        <v>3552</v>
      </c>
      <c r="L7" s="12" t="s">
        <v>3553</v>
      </c>
      <c r="M7" s="11" t="s">
        <v>3554</v>
      </c>
      <c r="N7" s="14">
        <v>1</v>
      </c>
      <c r="O7" s="5"/>
      <c r="P7" s="5"/>
      <c r="Q7" s="5" t="s">
        <v>3555</v>
      </c>
      <c r="R7" s="11" t="s">
        <v>3556</v>
      </c>
      <c r="S7" s="11" t="s">
        <v>3681</v>
      </c>
      <c r="T7" s="5" t="s">
        <v>123</v>
      </c>
      <c r="U7" s="5" t="s">
        <v>124</v>
      </c>
      <c r="V7" s="11" t="s">
        <v>3557</v>
      </c>
      <c r="W7" s="5" t="s">
        <v>125</v>
      </c>
      <c r="X7" s="30" t="s">
        <v>3952</v>
      </c>
      <c r="Y7" s="5" t="s">
        <v>137</v>
      </c>
      <c r="Z7" s="5" t="s">
        <v>138</v>
      </c>
      <c r="AA7" s="5" t="s">
        <v>139</v>
      </c>
      <c r="AB7" s="11" t="s">
        <v>3558</v>
      </c>
      <c r="AC7" s="49" t="s">
        <v>140</v>
      </c>
      <c r="AD7" s="5" t="s">
        <v>3559</v>
      </c>
    </row>
    <row r="8" spans="1:30" s="45" customFormat="1" ht="204.75" thickBot="1" x14ac:dyDescent="0.25">
      <c r="A8" s="1" t="s">
        <v>35</v>
      </c>
      <c r="B8" s="2" t="s">
        <v>382</v>
      </c>
      <c r="C8" s="1" t="s">
        <v>365</v>
      </c>
      <c r="D8" s="21">
        <v>1.2</v>
      </c>
      <c r="E8" s="4" t="s">
        <v>2292</v>
      </c>
      <c r="F8" s="2" t="s">
        <v>367</v>
      </c>
      <c r="G8" s="1" t="s">
        <v>368</v>
      </c>
      <c r="H8" s="5" t="s">
        <v>3560</v>
      </c>
      <c r="I8" s="6" t="s">
        <v>3561</v>
      </c>
      <c r="J8" s="5" t="s">
        <v>3562</v>
      </c>
      <c r="K8" s="5" t="s">
        <v>3552</v>
      </c>
      <c r="L8" s="67" t="s">
        <v>3563</v>
      </c>
      <c r="M8" s="11" t="s">
        <v>3564</v>
      </c>
      <c r="N8" s="14">
        <v>1</v>
      </c>
      <c r="O8" s="5"/>
      <c r="P8" s="5"/>
      <c r="Q8" s="5" t="s">
        <v>3565</v>
      </c>
      <c r="R8" s="11" t="s">
        <v>3566</v>
      </c>
      <c r="S8" s="11" t="s">
        <v>4019</v>
      </c>
      <c r="T8" s="5" t="s">
        <v>123</v>
      </c>
      <c r="U8" s="5" t="s">
        <v>124</v>
      </c>
      <c r="V8" s="11" t="s">
        <v>3567</v>
      </c>
      <c r="W8" s="5" t="s">
        <v>125</v>
      </c>
      <c r="X8" s="30">
        <v>7910</v>
      </c>
      <c r="Y8" s="5" t="s">
        <v>137</v>
      </c>
      <c r="Z8" s="5" t="s">
        <v>138</v>
      </c>
      <c r="AA8" s="5" t="s">
        <v>139</v>
      </c>
      <c r="AB8" s="11" t="s">
        <v>3568</v>
      </c>
      <c r="AC8" s="37" t="s">
        <v>140</v>
      </c>
      <c r="AD8" s="5" t="s">
        <v>3559</v>
      </c>
    </row>
    <row r="9" spans="1:30" s="45" customFormat="1" ht="204.75" thickBot="1" x14ac:dyDescent="0.25">
      <c r="A9" s="1" t="s">
        <v>35</v>
      </c>
      <c r="B9" s="2" t="s">
        <v>382</v>
      </c>
      <c r="C9" s="1" t="s">
        <v>365</v>
      </c>
      <c r="D9" s="21">
        <v>1.2</v>
      </c>
      <c r="E9" s="4" t="s">
        <v>2292</v>
      </c>
      <c r="F9" s="2" t="s">
        <v>367</v>
      </c>
      <c r="G9" s="1" t="s">
        <v>368</v>
      </c>
      <c r="H9" s="5" t="s">
        <v>3569</v>
      </c>
      <c r="I9" s="6" t="s">
        <v>3570</v>
      </c>
      <c r="J9" s="5" t="s">
        <v>3571</v>
      </c>
      <c r="K9" s="5" t="s">
        <v>3552</v>
      </c>
      <c r="L9" s="76" t="s">
        <v>3572</v>
      </c>
      <c r="M9" s="19" t="s">
        <v>3573</v>
      </c>
      <c r="N9" s="6" t="s">
        <v>375</v>
      </c>
      <c r="O9" s="5"/>
      <c r="P9" s="5"/>
      <c r="Q9" s="19" t="s">
        <v>3574</v>
      </c>
      <c r="R9" s="11" t="s">
        <v>3575</v>
      </c>
      <c r="S9" s="19" t="s">
        <v>3576</v>
      </c>
      <c r="T9" s="5" t="s">
        <v>123</v>
      </c>
      <c r="U9" s="5" t="s">
        <v>124</v>
      </c>
      <c r="V9" s="11" t="s">
        <v>3577</v>
      </c>
      <c r="W9" s="5" t="s">
        <v>125</v>
      </c>
      <c r="X9" s="30">
        <v>1447</v>
      </c>
      <c r="Y9" s="5" t="s">
        <v>137</v>
      </c>
      <c r="Z9" s="5" t="s">
        <v>138</v>
      </c>
      <c r="AA9" s="5" t="s">
        <v>139</v>
      </c>
      <c r="AB9" s="11" t="s">
        <v>3578</v>
      </c>
      <c r="AC9" s="37" t="s">
        <v>140</v>
      </c>
      <c r="AD9" s="5" t="s">
        <v>3579</v>
      </c>
    </row>
    <row r="10" spans="1:30" s="45" customFormat="1" ht="77.25" thickBot="1" x14ac:dyDescent="0.25">
      <c r="A10" s="1" t="s">
        <v>30</v>
      </c>
      <c r="B10" s="2" t="s">
        <v>382</v>
      </c>
      <c r="C10" s="1" t="s">
        <v>365</v>
      </c>
      <c r="D10" s="3">
        <v>1.2</v>
      </c>
      <c r="E10" s="4" t="s">
        <v>2292</v>
      </c>
      <c r="F10" s="2" t="s">
        <v>367</v>
      </c>
      <c r="G10" s="1" t="s">
        <v>368</v>
      </c>
      <c r="H10" s="5" t="s">
        <v>2293</v>
      </c>
      <c r="I10" s="6" t="s">
        <v>2294</v>
      </c>
      <c r="J10" s="5" t="s">
        <v>2295</v>
      </c>
      <c r="K10" s="5" t="s">
        <v>2296</v>
      </c>
      <c r="L10" s="12" t="s">
        <v>3367</v>
      </c>
      <c r="M10" s="11" t="s">
        <v>3376</v>
      </c>
      <c r="N10" s="11">
        <v>63</v>
      </c>
      <c r="O10" s="11"/>
      <c r="P10" s="11"/>
      <c r="Q10" s="11" t="s">
        <v>2297</v>
      </c>
      <c r="R10" s="11" t="s">
        <v>2298</v>
      </c>
      <c r="S10" s="11" t="s">
        <v>3481</v>
      </c>
      <c r="T10" s="12" t="s">
        <v>123</v>
      </c>
      <c r="U10" s="12" t="s">
        <v>124</v>
      </c>
      <c r="V10" s="11" t="s">
        <v>2299</v>
      </c>
      <c r="W10" s="11" t="s">
        <v>125</v>
      </c>
      <c r="X10" s="46">
        <f>SUM(X11:X13)</f>
        <v>263500</v>
      </c>
      <c r="Y10" s="11" t="s">
        <v>137</v>
      </c>
      <c r="Z10" s="11" t="s">
        <v>138</v>
      </c>
      <c r="AA10" s="11" t="s">
        <v>139</v>
      </c>
      <c r="AB10" s="11" t="s">
        <v>2300</v>
      </c>
      <c r="AC10" s="11" t="s">
        <v>180</v>
      </c>
      <c r="AD10" s="11" t="s">
        <v>2301</v>
      </c>
    </row>
    <row r="11" spans="1:30" s="45" customFormat="1" ht="77.25" thickBot="1" x14ac:dyDescent="0.25">
      <c r="A11" s="1" t="s">
        <v>35</v>
      </c>
      <c r="B11" s="2" t="s">
        <v>382</v>
      </c>
      <c r="C11" s="1" t="s">
        <v>365</v>
      </c>
      <c r="D11" s="3">
        <v>1.2</v>
      </c>
      <c r="E11" s="4" t="s">
        <v>2292</v>
      </c>
      <c r="F11" s="2" t="s">
        <v>367</v>
      </c>
      <c r="G11" s="1" t="s">
        <v>368</v>
      </c>
      <c r="H11" s="5" t="s">
        <v>2302</v>
      </c>
      <c r="I11" s="6" t="s">
        <v>2303</v>
      </c>
      <c r="J11" s="5" t="s">
        <v>2304</v>
      </c>
      <c r="K11" s="5" t="s">
        <v>2296</v>
      </c>
      <c r="L11" s="12" t="s">
        <v>2305</v>
      </c>
      <c r="M11" s="11" t="s">
        <v>3377</v>
      </c>
      <c r="N11" s="11">
        <v>3</v>
      </c>
      <c r="O11" s="11"/>
      <c r="P11" s="11"/>
      <c r="Q11" s="11" t="s">
        <v>2306</v>
      </c>
      <c r="R11" s="11" t="s">
        <v>2307</v>
      </c>
      <c r="S11" s="11" t="s">
        <v>3378</v>
      </c>
      <c r="T11" s="11" t="s">
        <v>123</v>
      </c>
      <c r="U11" s="11" t="s">
        <v>124</v>
      </c>
      <c r="V11" s="11" t="s">
        <v>3931</v>
      </c>
      <c r="W11" s="11" t="s">
        <v>125</v>
      </c>
      <c r="X11" s="46">
        <v>6000</v>
      </c>
      <c r="Y11" s="11" t="s">
        <v>137</v>
      </c>
      <c r="Z11" s="11" t="s">
        <v>138</v>
      </c>
      <c r="AA11" s="11" t="s">
        <v>139</v>
      </c>
      <c r="AB11" s="11" t="s">
        <v>2300</v>
      </c>
      <c r="AC11" s="11" t="s">
        <v>180</v>
      </c>
      <c r="AD11" s="11" t="s">
        <v>2301</v>
      </c>
    </row>
    <row r="12" spans="1:30" s="45" customFormat="1" ht="77.25" thickBot="1" x14ac:dyDescent="0.25">
      <c r="A12" s="1" t="s">
        <v>35</v>
      </c>
      <c r="B12" s="2" t="s">
        <v>382</v>
      </c>
      <c r="C12" s="1" t="s">
        <v>365</v>
      </c>
      <c r="D12" s="3">
        <v>1.2</v>
      </c>
      <c r="E12" s="4" t="s">
        <v>2292</v>
      </c>
      <c r="F12" s="2" t="s">
        <v>367</v>
      </c>
      <c r="G12" s="1" t="s">
        <v>368</v>
      </c>
      <c r="H12" s="5" t="s">
        <v>2308</v>
      </c>
      <c r="I12" s="6" t="s">
        <v>2309</v>
      </c>
      <c r="J12" s="5" t="s">
        <v>2310</v>
      </c>
      <c r="K12" s="5" t="s">
        <v>2296</v>
      </c>
      <c r="L12" s="12" t="s">
        <v>2311</v>
      </c>
      <c r="M12" s="11" t="s">
        <v>3379</v>
      </c>
      <c r="N12" s="11">
        <v>60</v>
      </c>
      <c r="O12" s="11"/>
      <c r="P12" s="11"/>
      <c r="Q12" s="11" t="s">
        <v>3380</v>
      </c>
      <c r="R12" s="11" t="s">
        <v>3153</v>
      </c>
      <c r="S12" s="11" t="s">
        <v>3482</v>
      </c>
      <c r="T12" s="11" t="s">
        <v>123</v>
      </c>
      <c r="U12" s="11" t="s">
        <v>124</v>
      </c>
      <c r="V12" s="11" t="s">
        <v>3932</v>
      </c>
      <c r="W12" s="11" t="s">
        <v>125</v>
      </c>
      <c r="X12" s="46">
        <v>5500</v>
      </c>
      <c r="Y12" s="11" t="s">
        <v>137</v>
      </c>
      <c r="Z12" s="11" t="s">
        <v>138</v>
      </c>
      <c r="AA12" s="11" t="s">
        <v>139</v>
      </c>
      <c r="AB12" s="11" t="s">
        <v>2300</v>
      </c>
      <c r="AC12" s="11" t="s">
        <v>180</v>
      </c>
      <c r="AD12" s="11" t="s">
        <v>2301</v>
      </c>
    </row>
    <row r="13" spans="1:30" s="45" customFormat="1" ht="150" customHeight="1" thickBot="1" x14ac:dyDescent="0.25">
      <c r="A13" s="1" t="s">
        <v>35</v>
      </c>
      <c r="B13" s="2" t="s">
        <v>382</v>
      </c>
      <c r="C13" s="1" t="s">
        <v>365</v>
      </c>
      <c r="D13" s="3">
        <v>1.2</v>
      </c>
      <c r="E13" s="4" t="s">
        <v>2292</v>
      </c>
      <c r="F13" s="2" t="s">
        <v>367</v>
      </c>
      <c r="G13" s="1" t="s">
        <v>368</v>
      </c>
      <c r="H13" s="5" t="s">
        <v>2312</v>
      </c>
      <c r="I13" s="6" t="s">
        <v>2313</v>
      </c>
      <c r="J13" s="5" t="s">
        <v>2314</v>
      </c>
      <c r="K13" s="5" t="s">
        <v>2296</v>
      </c>
      <c r="L13" s="12" t="s">
        <v>2315</v>
      </c>
      <c r="M13" s="11" t="s">
        <v>2316</v>
      </c>
      <c r="N13" s="11">
        <v>23</v>
      </c>
      <c r="O13" s="11"/>
      <c r="P13" s="11"/>
      <c r="Q13" s="11" t="s">
        <v>3793</v>
      </c>
      <c r="R13" s="11" t="s">
        <v>2317</v>
      </c>
      <c r="S13" s="11" t="s">
        <v>2318</v>
      </c>
      <c r="T13" s="11" t="s">
        <v>123</v>
      </c>
      <c r="U13" s="11" t="s">
        <v>124</v>
      </c>
      <c r="V13" s="11" t="s">
        <v>2315</v>
      </c>
      <c r="W13" s="11" t="s">
        <v>125</v>
      </c>
      <c r="X13" s="46">
        <v>252000</v>
      </c>
      <c r="Y13" s="11" t="s">
        <v>137</v>
      </c>
      <c r="Z13" s="11" t="s">
        <v>138</v>
      </c>
      <c r="AA13" s="11" t="s">
        <v>139</v>
      </c>
      <c r="AB13" s="11" t="s">
        <v>2319</v>
      </c>
      <c r="AC13" s="47" t="s">
        <v>180</v>
      </c>
      <c r="AD13" s="11" t="s">
        <v>2301</v>
      </c>
    </row>
    <row r="14" spans="1:30" s="110" customFormat="1" ht="93.75" customHeight="1" thickBot="1" x14ac:dyDescent="0.3">
      <c r="A14" s="1" t="s">
        <v>3</v>
      </c>
      <c r="B14" s="1" t="s">
        <v>382</v>
      </c>
      <c r="C14" s="1" t="s">
        <v>365</v>
      </c>
      <c r="D14" s="1">
        <v>1.3</v>
      </c>
      <c r="E14" s="1" t="s">
        <v>3580</v>
      </c>
      <c r="F14" s="1" t="s">
        <v>367</v>
      </c>
      <c r="G14" s="1" t="s">
        <v>368</v>
      </c>
      <c r="H14" s="1"/>
      <c r="I14" s="2" t="s">
        <v>3687</v>
      </c>
      <c r="J14" s="1"/>
      <c r="K14" s="1"/>
      <c r="L14" s="1"/>
      <c r="M14" s="19"/>
      <c r="N14" s="19"/>
      <c r="O14" s="19"/>
      <c r="P14" s="19"/>
      <c r="Q14" s="19"/>
      <c r="R14" s="19"/>
      <c r="S14" s="19"/>
      <c r="T14" s="19"/>
      <c r="U14" s="19"/>
      <c r="V14" s="19"/>
      <c r="W14" s="19"/>
      <c r="X14" s="19"/>
      <c r="Y14" s="19"/>
      <c r="Z14" s="19"/>
      <c r="AA14" s="19"/>
      <c r="AB14" s="19"/>
      <c r="AC14" s="19"/>
      <c r="AD14" s="19"/>
    </row>
    <row r="15" spans="1:30" s="45" customFormat="1" ht="128.25" thickBot="1" x14ac:dyDescent="0.25">
      <c r="A15" s="1" t="s">
        <v>30</v>
      </c>
      <c r="B15" s="2" t="s">
        <v>382</v>
      </c>
      <c r="C15" s="1" t="s">
        <v>365</v>
      </c>
      <c r="D15" s="3">
        <v>1.3</v>
      </c>
      <c r="E15" s="4" t="s">
        <v>3580</v>
      </c>
      <c r="F15" s="2" t="s">
        <v>367</v>
      </c>
      <c r="G15" s="1" t="s">
        <v>368</v>
      </c>
      <c r="H15" s="5" t="s">
        <v>3581</v>
      </c>
      <c r="I15" s="6" t="s">
        <v>3582</v>
      </c>
      <c r="J15" s="5" t="s">
        <v>3583</v>
      </c>
      <c r="K15" s="5" t="s">
        <v>3552</v>
      </c>
      <c r="L15" s="76" t="s">
        <v>3584</v>
      </c>
      <c r="M15" s="11" t="s">
        <v>3585</v>
      </c>
      <c r="N15" s="14">
        <v>1</v>
      </c>
      <c r="O15" s="5"/>
      <c r="P15" s="5"/>
      <c r="Q15" s="5" t="s">
        <v>3586</v>
      </c>
      <c r="R15" s="11" t="s">
        <v>3587</v>
      </c>
      <c r="S15" s="11" t="s">
        <v>3588</v>
      </c>
      <c r="T15" s="5" t="s">
        <v>123</v>
      </c>
      <c r="U15" s="5" t="s">
        <v>124</v>
      </c>
      <c r="V15" s="11" t="s">
        <v>3589</v>
      </c>
      <c r="W15" s="5" t="s">
        <v>125</v>
      </c>
      <c r="X15" s="30">
        <v>10695</v>
      </c>
      <c r="Y15" s="5" t="s">
        <v>137</v>
      </c>
      <c r="Z15" s="5" t="s">
        <v>138</v>
      </c>
      <c r="AA15" s="5" t="s">
        <v>139</v>
      </c>
      <c r="AB15" s="11" t="s">
        <v>3590</v>
      </c>
      <c r="AC15" s="49" t="s">
        <v>140</v>
      </c>
      <c r="AD15" s="5" t="s">
        <v>3591</v>
      </c>
    </row>
    <row r="16" spans="1:30" s="45" customFormat="1" ht="166.5" thickBot="1" x14ac:dyDescent="0.25">
      <c r="A16" s="1" t="s">
        <v>35</v>
      </c>
      <c r="B16" s="2" t="s">
        <v>382</v>
      </c>
      <c r="C16" s="1" t="s">
        <v>365</v>
      </c>
      <c r="D16" s="21">
        <v>1.3</v>
      </c>
      <c r="E16" s="4" t="s">
        <v>3580</v>
      </c>
      <c r="F16" s="2" t="s">
        <v>367</v>
      </c>
      <c r="G16" s="1" t="s">
        <v>368</v>
      </c>
      <c r="H16" s="5" t="s">
        <v>3592</v>
      </c>
      <c r="I16" s="6" t="s">
        <v>3593</v>
      </c>
      <c r="J16" s="5" t="s">
        <v>3594</v>
      </c>
      <c r="K16" s="5" t="s">
        <v>3552</v>
      </c>
      <c r="L16" s="76" t="s">
        <v>3595</v>
      </c>
      <c r="M16" s="11" t="s">
        <v>3596</v>
      </c>
      <c r="N16" s="6" t="s">
        <v>375</v>
      </c>
      <c r="O16" s="5"/>
      <c r="P16" s="5"/>
      <c r="Q16" s="11" t="s">
        <v>3597</v>
      </c>
      <c r="R16" s="11" t="s">
        <v>3598</v>
      </c>
      <c r="S16" s="11" t="s">
        <v>3599</v>
      </c>
      <c r="T16" s="5" t="s">
        <v>123</v>
      </c>
      <c r="U16" s="5" t="s">
        <v>124</v>
      </c>
      <c r="V16" s="11" t="s">
        <v>3600</v>
      </c>
      <c r="W16" s="5" t="s">
        <v>125</v>
      </c>
      <c r="X16" s="30">
        <v>10695</v>
      </c>
      <c r="Y16" s="5" t="s">
        <v>137</v>
      </c>
      <c r="Z16" s="5" t="s">
        <v>138</v>
      </c>
      <c r="AA16" s="5" t="s">
        <v>139</v>
      </c>
      <c r="AB16" s="11" t="s">
        <v>3601</v>
      </c>
      <c r="AC16" s="37" t="s">
        <v>140</v>
      </c>
      <c r="AD16" s="5" t="s">
        <v>3591</v>
      </c>
    </row>
    <row r="17" spans="1:30" s="45" customFormat="1" ht="115.5" thickBot="1" x14ac:dyDescent="0.25">
      <c r="A17" s="1" t="s">
        <v>35</v>
      </c>
      <c r="B17" s="2" t="s">
        <v>382</v>
      </c>
      <c r="C17" s="1" t="s">
        <v>365</v>
      </c>
      <c r="D17" s="21">
        <v>1.3</v>
      </c>
      <c r="E17" s="4" t="s">
        <v>3580</v>
      </c>
      <c r="F17" s="2" t="s">
        <v>367</v>
      </c>
      <c r="G17" s="1" t="s">
        <v>368</v>
      </c>
      <c r="H17" s="5" t="s">
        <v>3602</v>
      </c>
      <c r="I17" s="6" t="s">
        <v>3603</v>
      </c>
      <c r="J17" s="5" t="s">
        <v>3604</v>
      </c>
      <c r="K17" s="5" t="s">
        <v>3552</v>
      </c>
      <c r="L17" s="76" t="s">
        <v>3605</v>
      </c>
      <c r="M17" s="11" t="s">
        <v>3606</v>
      </c>
      <c r="N17" s="6" t="s">
        <v>375</v>
      </c>
      <c r="O17" s="5"/>
      <c r="P17" s="5"/>
      <c r="Q17" s="5" t="s">
        <v>3607</v>
      </c>
      <c r="R17" s="11" t="s">
        <v>3608</v>
      </c>
      <c r="S17" s="11" t="s">
        <v>3609</v>
      </c>
      <c r="T17" s="5" t="s">
        <v>123</v>
      </c>
      <c r="U17" s="5" t="s">
        <v>124</v>
      </c>
      <c r="V17" s="11" t="s">
        <v>3610</v>
      </c>
      <c r="W17" s="5" t="s">
        <v>125</v>
      </c>
      <c r="X17" s="30">
        <v>3000</v>
      </c>
      <c r="Y17" s="5" t="s">
        <v>137</v>
      </c>
      <c r="Z17" s="5" t="s">
        <v>138</v>
      </c>
      <c r="AA17" s="5" t="s">
        <v>139</v>
      </c>
      <c r="AB17" s="11" t="s">
        <v>3611</v>
      </c>
      <c r="AC17" s="37" t="s">
        <v>140</v>
      </c>
      <c r="AD17" s="5" t="s">
        <v>3612</v>
      </c>
    </row>
    <row r="18" spans="1:30" s="110" customFormat="1" ht="93.75" customHeight="1" thickBot="1" x14ac:dyDescent="0.3">
      <c r="A18" s="1" t="s">
        <v>3</v>
      </c>
      <c r="B18" s="1" t="s">
        <v>382</v>
      </c>
      <c r="C18" s="1" t="s">
        <v>365</v>
      </c>
      <c r="D18" s="1">
        <v>1.4</v>
      </c>
      <c r="E18" s="1" t="s">
        <v>2320</v>
      </c>
      <c r="F18" s="1" t="s">
        <v>367</v>
      </c>
      <c r="G18" s="1" t="s">
        <v>368</v>
      </c>
      <c r="H18" s="1"/>
      <c r="I18" s="2" t="s">
        <v>3688</v>
      </c>
      <c r="J18" s="1"/>
      <c r="K18" s="1"/>
      <c r="L18" s="1"/>
      <c r="M18" s="19"/>
      <c r="N18" s="19"/>
      <c r="O18" s="19"/>
      <c r="P18" s="19"/>
      <c r="Q18" s="19"/>
      <c r="R18" s="19"/>
      <c r="S18" s="19"/>
      <c r="T18" s="19"/>
      <c r="U18" s="19"/>
      <c r="V18" s="19"/>
      <c r="W18" s="19"/>
      <c r="X18" s="19"/>
      <c r="Y18" s="19"/>
      <c r="Z18" s="19"/>
      <c r="AA18" s="19"/>
      <c r="AB18" s="19"/>
      <c r="AC18" s="19"/>
      <c r="AD18" s="19"/>
    </row>
    <row r="19" spans="1:30" s="45" customFormat="1" ht="90" thickBot="1" x14ac:dyDescent="0.25">
      <c r="A19" s="1" t="s">
        <v>30</v>
      </c>
      <c r="B19" s="2" t="s">
        <v>382</v>
      </c>
      <c r="C19" s="1" t="s">
        <v>365</v>
      </c>
      <c r="D19" s="3">
        <v>1.4</v>
      </c>
      <c r="E19" s="4" t="s">
        <v>2320</v>
      </c>
      <c r="F19" s="2" t="s">
        <v>367</v>
      </c>
      <c r="G19" s="1" t="s">
        <v>368</v>
      </c>
      <c r="H19" s="5" t="s">
        <v>2321</v>
      </c>
      <c r="I19" s="6" t="s">
        <v>2322</v>
      </c>
      <c r="J19" s="5" t="s">
        <v>2323</v>
      </c>
      <c r="K19" s="5" t="s">
        <v>2296</v>
      </c>
      <c r="L19" s="112" t="s">
        <v>2324</v>
      </c>
      <c r="M19" s="113" t="s">
        <v>3794</v>
      </c>
      <c r="N19" s="114">
        <v>8024</v>
      </c>
      <c r="O19" s="113"/>
      <c r="P19" s="113"/>
      <c r="Q19" s="113" t="s">
        <v>2325</v>
      </c>
      <c r="R19" s="113" t="s">
        <v>2326</v>
      </c>
      <c r="S19" s="113" t="s">
        <v>2327</v>
      </c>
      <c r="T19" s="113" t="s">
        <v>123</v>
      </c>
      <c r="U19" s="113" t="s">
        <v>124</v>
      </c>
      <c r="V19" s="113" t="s">
        <v>2328</v>
      </c>
      <c r="W19" s="113" t="s">
        <v>125</v>
      </c>
      <c r="X19" s="114">
        <v>14000</v>
      </c>
      <c r="Y19" s="113" t="s">
        <v>137</v>
      </c>
      <c r="Z19" s="113" t="s">
        <v>138</v>
      </c>
      <c r="AA19" s="113" t="s">
        <v>139</v>
      </c>
      <c r="AB19" s="113" t="s">
        <v>2329</v>
      </c>
      <c r="AC19" s="113" t="s">
        <v>180</v>
      </c>
      <c r="AD19" s="113" t="s">
        <v>2330</v>
      </c>
    </row>
    <row r="20" spans="1:30" s="45" customFormat="1" ht="102.75" thickBot="1" x14ac:dyDescent="0.25">
      <c r="A20" s="1" t="s">
        <v>35</v>
      </c>
      <c r="B20" s="2" t="s">
        <v>382</v>
      </c>
      <c r="C20" s="1" t="s">
        <v>365</v>
      </c>
      <c r="D20" s="3">
        <v>1.4</v>
      </c>
      <c r="E20" s="4" t="s">
        <v>2320</v>
      </c>
      <c r="F20" s="2" t="s">
        <v>367</v>
      </c>
      <c r="G20" s="1" t="s">
        <v>368</v>
      </c>
      <c r="H20" s="5" t="s">
        <v>2331</v>
      </c>
      <c r="I20" s="6" t="s">
        <v>2332</v>
      </c>
      <c r="J20" s="5" t="s">
        <v>2333</v>
      </c>
      <c r="K20" s="5" t="s">
        <v>2296</v>
      </c>
      <c r="L20" s="12" t="s">
        <v>2334</v>
      </c>
      <c r="M20" s="5" t="s">
        <v>2335</v>
      </c>
      <c r="N20" s="30">
        <v>8000</v>
      </c>
      <c r="O20" s="5"/>
      <c r="P20" s="5"/>
      <c r="Q20" s="48" t="s">
        <v>3483</v>
      </c>
      <c r="R20" s="5" t="s">
        <v>3381</v>
      </c>
      <c r="S20" s="5" t="s">
        <v>2336</v>
      </c>
      <c r="T20" s="5" t="s">
        <v>1014</v>
      </c>
      <c r="U20" s="5" t="s">
        <v>124</v>
      </c>
      <c r="V20" s="5" t="s">
        <v>3795</v>
      </c>
      <c r="W20" s="5" t="s">
        <v>3930</v>
      </c>
      <c r="X20" s="30">
        <v>8000</v>
      </c>
      <c r="Y20" s="5" t="s">
        <v>1085</v>
      </c>
      <c r="Z20" s="5" t="s">
        <v>138</v>
      </c>
      <c r="AA20" s="5" t="s">
        <v>288</v>
      </c>
      <c r="AB20" s="5" t="s">
        <v>2337</v>
      </c>
      <c r="AC20" s="49" t="s">
        <v>180</v>
      </c>
      <c r="AD20" s="5" t="s">
        <v>2338</v>
      </c>
    </row>
    <row r="21" spans="1:30" s="45" customFormat="1" ht="90" thickBot="1" x14ac:dyDescent="0.25">
      <c r="A21" s="1" t="s">
        <v>35</v>
      </c>
      <c r="B21" s="2" t="s">
        <v>382</v>
      </c>
      <c r="C21" s="1" t="s">
        <v>365</v>
      </c>
      <c r="D21" s="3">
        <v>1.4</v>
      </c>
      <c r="E21" s="4" t="s">
        <v>2320</v>
      </c>
      <c r="F21" s="2" t="s">
        <v>367</v>
      </c>
      <c r="G21" s="1" t="s">
        <v>368</v>
      </c>
      <c r="H21" s="5" t="s">
        <v>2339</v>
      </c>
      <c r="I21" s="6" t="s">
        <v>2340</v>
      </c>
      <c r="J21" s="5" t="s">
        <v>2341</v>
      </c>
      <c r="K21" s="5" t="s">
        <v>2296</v>
      </c>
      <c r="L21" s="12" t="s">
        <v>2342</v>
      </c>
      <c r="M21" s="11" t="s">
        <v>2343</v>
      </c>
      <c r="N21" s="5">
        <v>24</v>
      </c>
      <c r="O21" s="5"/>
      <c r="P21" s="5"/>
      <c r="Q21" s="5" t="s">
        <v>2344</v>
      </c>
      <c r="R21" s="5" t="s">
        <v>3484</v>
      </c>
      <c r="S21" s="5" t="s">
        <v>3382</v>
      </c>
      <c r="T21" s="5" t="s">
        <v>123</v>
      </c>
      <c r="U21" s="5" t="s">
        <v>124</v>
      </c>
      <c r="V21" s="5" t="s">
        <v>2345</v>
      </c>
      <c r="W21" s="5" t="s">
        <v>125</v>
      </c>
      <c r="X21" s="30">
        <v>6000</v>
      </c>
      <c r="Y21" s="5" t="s">
        <v>1085</v>
      </c>
      <c r="Z21" s="5" t="s">
        <v>138</v>
      </c>
      <c r="AA21" s="5" t="s">
        <v>139</v>
      </c>
      <c r="AB21" s="5" t="s">
        <v>3383</v>
      </c>
      <c r="AC21" s="5" t="s">
        <v>140</v>
      </c>
      <c r="AD21" s="5" t="s">
        <v>2338</v>
      </c>
    </row>
    <row r="22" spans="1:30" s="45" customFormat="1" ht="90" thickBot="1" x14ac:dyDescent="0.25">
      <c r="A22" s="1" t="s">
        <v>35</v>
      </c>
      <c r="B22" s="2" t="s">
        <v>382</v>
      </c>
      <c r="C22" s="1" t="s">
        <v>365</v>
      </c>
      <c r="D22" s="3">
        <v>1.4</v>
      </c>
      <c r="E22" s="4" t="s">
        <v>2320</v>
      </c>
      <c r="F22" s="2" t="s">
        <v>367</v>
      </c>
      <c r="G22" s="1" t="s">
        <v>368</v>
      </c>
      <c r="H22" s="5" t="s">
        <v>2346</v>
      </c>
      <c r="I22" s="6" t="s">
        <v>2347</v>
      </c>
      <c r="J22" s="5" t="s">
        <v>2348</v>
      </c>
      <c r="K22" s="5" t="s">
        <v>2296</v>
      </c>
      <c r="L22" s="6" t="s">
        <v>3384</v>
      </c>
      <c r="M22" s="5" t="s">
        <v>2349</v>
      </c>
      <c r="N22" s="5">
        <v>60</v>
      </c>
      <c r="O22" s="5"/>
      <c r="P22" s="5"/>
      <c r="Q22" s="5" t="s">
        <v>2350</v>
      </c>
      <c r="R22" s="11" t="s">
        <v>2351</v>
      </c>
      <c r="S22" s="5" t="s">
        <v>2352</v>
      </c>
      <c r="T22" s="11" t="s">
        <v>123</v>
      </c>
      <c r="U22" s="5" t="s">
        <v>124</v>
      </c>
      <c r="V22" s="5" t="s">
        <v>2353</v>
      </c>
      <c r="W22" s="5" t="s">
        <v>125</v>
      </c>
      <c r="X22" s="30">
        <v>60</v>
      </c>
      <c r="Y22" s="5" t="s">
        <v>2354</v>
      </c>
      <c r="Z22" s="11" t="s">
        <v>138</v>
      </c>
      <c r="AA22" s="5" t="s">
        <v>1086</v>
      </c>
      <c r="AB22" s="5" t="s">
        <v>2355</v>
      </c>
      <c r="AC22" s="5" t="s">
        <v>140</v>
      </c>
      <c r="AD22" s="5" t="s">
        <v>2356</v>
      </c>
    </row>
    <row r="23" spans="1:30" s="110" customFormat="1" ht="93.75" customHeight="1" thickBot="1" x14ac:dyDescent="0.3">
      <c r="A23" s="1" t="s">
        <v>3</v>
      </c>
      <c r="B23" s="1" t="s">
        <v>382</v>
      </c>
      <c r="C23" s="1" t="s">
        <v>365</v>
      </c>
      <c r="D23" s="1">
        <v>1.5</v>
      </c>
      <c r="E23" s="1" t="s">
        <v>1445</v>
      </c>
      <c r="F23" s="1" t="s">
        <v>367</v>
      </c>
      <c r="G23" s="1" t="s">
        <v>368</v>
      </c>
      <c r="H23" s="1"/>
      <c r="I23" s="2" t="s">
        <v>3689</v>
      </c>
      <c r="J23" s="1"/>
      <c r="K23" s="1"/>
      <c r="L23" s="1"/>
      <c r="M23" s="19"/>
      <c r="N23" s="19"/>
      <c r="O23" s="19"/>
      <c r="P23" s="19"/>
      <c r="Q23" s="19"/>
      <c r="R23" s="19"/>
      <c r="S23" s="19"/>
      <c r="T23" s="19"/>
      <c r="U23" s="19"/>
      <c r="V23" s="19"/>
      <c r="W23" s="19"/>
      <c r="X23" s="19"/>
      <c r="Y23" s="19"/>
      <c r="Z23" s="19"/>
      <c r="AA23" s="19"/>
      <c r="AB23" s="19"/>
      <c r="AC23" s="19"/>
      <c r="AD23" s="19"/>
    </row>
    <row r="24" spans="1:30" s="45" customFormat="1" ht="64.5" thickBot="1" x14ac:dyDescent="0.25">
      <c r="A24" s="1" t="s">
        <v>30</v>
      </c>
      <c r="B24" s="2" t="s">
        <v>382</v>
      </c>
      <c r="C24" s="1" t="s">
        <v>365</v>
      </c>
      <c r="D24" s="3">
        <v>1.5</v>
      </c>
      <c r="E24" s="4" t="s">
        <v>1445</v>
      </c>
      <c r="F24" s="2" t="s">
        <v>367</v>
      </c>
      <c r="G24" s="1" t="s">
        <v>368</v>
      </c>
      <c r="H24" s="5" t="s">
        <v>2684</v>
      </c>
      <c r="I24" s="6" t="s">
        <v>2685</v>
      </c>
      <c r="J24" s="5" t="s">
        <v>2686</v>
      </c>
      <c r="K24" s="5" t="s">
        <v>2687</v>
      </c>
      <c r="L24" s="6" t="s">
        <v>4474</v>
      </c>
      <c r="M24" s="6" t="s">
        <v>4475</v>
      </c>
      <c r="N24" s="6" t="s">
        <v>31</v>
      </c>
      <c r="O24" s="6"/>
      <c r="P24" s="6"/>
      <c r="Q24" s="6" t="s">
        <v>2688</v>
      </c>
      <c r="R24" s="6" t="s">
        <v>4476</v>
      </c>
      <c r="S24" s="4" t="s">
        <v>4467</v>
      </c>
      <c r="T24" s="9" t="s">
        <v>123</v>
      </c>
      <c r="U24" s="4" t="s">
        <v>124</v>
      </c>
      <c r="V24" s="4" t="s">
        <v>4477</v>
      </c>
      <c r="W24" s="4" t="s">
        <v>125</v>
      </c>
      <c r="X24" s="115">
        <v>2800</v>
      </c>
      <c r="Y24" s="4" t="s">
        <v>137</v>
      </c>
      <c r="Z24" s="4" t="s">
        <v>138</v>
      </c>
      <c r="AA24" s="4" t="s">
        <v>139</v>
      </c>
      <c r="AB24" s="4" t="s">
        <v>4473</v>
      </c>
      <c r="AC24" s="115" t="s">
        <v>180</v>
      </c>
      <c r="AD24" s="5" t="s">
        <v>2689</v>
      </c>
    </row>
    <row r="25" spans="1:30" s="45" customFormat="1" ht="64.5" thickBot="1" x14ac:dyDescent="0.25">
      <c r="A25" s="1" t="s">
        <v>35</v>
      </c>
      <c r="B25" s="2" t="s">
        <v>382</v>
      </c>
      <c r="C25" s="1" t="s">
        <v>365</v>
      </c>
      <c r="D25" s="21">
        <v>1.5</v>
      </c>
      <c r="E25" s="4" t="s">
        <v>1445</v>
      </c>
      <c r="F25" s="2" t="s">
        <v>367</v>
      </c>
      <c r="G25" s="1" t="s">
        <v>368</v>
      </c>
      <c r="H25" s="5" t="s">
        <v>2690</v>
      </c>
      <c r="I25" s="6" t="s">
        <v>2691</v>
      </c>
      <c r="J25" s="7" t="s">
        <v>2692</v>
      </c>
      <c r="K25" s="5" t="s">
        <v>2687</v>
      </c>
      <c r="L25" s="55" t="s">
        <v>4454</v>
      </c>
      <c r="M25" s="7" t="s">
        <v>2693</v>
      </c>
      <c r="N25" s="7">
        <v>252</v>
      </c>
      <c r="O25" s="7"/>
      <c r="P25" s="7"/>
      <c r="Q25" s="7" t="s">
        <v>2694</v>
      </c>
      <c r="R25" s="7" t="s">
        <v>2695</v>
      </c>
      <c r="S25" s="7" t="s">
        <v>2696</v>
      </c>
      <c r="T25" s="11" t="s">
        <v>123</v>
      </c>
      <c r="U25" s="7" t="s">
        <v>124</v>
      </c>
      <c r="V25" s="11" t="s">
        <v>2697</v>
      </c>
      <c r="W25" s="7" t="s">
        <v>125</v>
      </c>
      <c r="X25" s="50">
        <v>12000</v>
      </c>
      <c r="Y25" s="7" t="s">
        <v>137</v>
      </c>
      <c r="Z25" s="7" t="s">
        <v>138</v>
      </c>
      <c r="AA25" s="7" t="s">
        <v>139</v>
      </c>
      <c r="AB25" s="7" t="s">
        <v>4478</v>
      </c>
      <c r="AC25" s="50" t="s">
        <v>180</v>
      </c>
      <c r="AD25" s="5" t="s">
        <v>2689</v>
      </c>
    </row>
    <row r="26" spans="1:30" s="110" customFormat="1" ht="77.25" thickBot="1" x14ac:dyDescent="0.3">
      <c r="A26" s="1" t="s">
        <v>30</v>
      </c>
      <c r="B26" s="2" t="s">
        <v>382</v>
      </c>
      <c r="C26" s="1" t="s">
        <v>365</v>
      </c>
      <c r="D26" s="21">
        <v>1.5</v>
      </c>
      <c r="E26" s="4" t="s">
        <v>1445</v>
      </c>
      <c r="F26" s="2" t="s">
        <v>367</v>
      </c>
      <c r="G26" s="1" t="s">
        <v>368</v>
      </c>
      <c r="H26" s="5" t="s">
        <v>1630</v>
      </c>
      <c r="I26" s="42" t="s">
        <v>1631</v>
      </c>
      <c r="J26" s="5" t="s">
        <v>1632</v>
      </c>
      <c r="K26" s="5" t="s">
        <v>1633</v>
      </c>
      <c r="L26" s="6" t="s">
        <v>3385</v>
      </c>
      <c r="M26" s="5" t="s">
        <v>3386</v>
      </c>
      <c r="N26" s="5">
        <v>8</v>
      </c>
      <c r="O26" s="5"/>
      <c r="P26" s="5"/>
      <c r="Q26" s="5" t="s">
        <v>1634</v>
      </c>
      <c r="R26" s="5" t="s">
        <v>3387</v>
      </c>
      <c r="S26" s="5" t="s">
        <v>3388</v>
      </c>
      <c r="T26" s="5" t="s">
        <v>1014</v>
      </c>
      <c r="U26" s="5" t="s">
        <v>532</v>
      </c>
      <c r="V26" s="5" t="s">
        <v>1635</v>
      </c>
      <c r="W26" s="5" t="s">
        <v>125</v>
      </c>
      <c r="X26" s="30">
        <v>26586</v>
      </c>
      <c r="Y26" s="5" t="s">
        <v>2041</v>
      </c>
      <c r="Z26" s="5" t="s">
        <v>1636</v>
      </c>
      <c r="AA26" s="5" t="s">
        <v>139</v>
      </c>
      <c r="AB26" s="5" t="s">
        <v>3389</v>
      </c>
      <c r="AC26" s="5" t="s">
        <v>140</v>
      </c>
      <c r="AD26" s="5" t="s">
        <v>1633</v>
      </c>
    </row>
    <row r="27" spans="1:30" s="110" customFormat="1" ht="102.75" thickBot="1" x14ac:dyDescent="0.3">
      <c r="A27" s="1" t="s">
        <v>35</v>
      </c>
      <c r="B27" s="2" t="s">
        <v>382</v>
      </c>
      <c r="C27" s="1" t="s">
        <v>365</v>
      </c>
      <c r="D27" s="21">
        <v>1.5</v>
      </c>
      <c r="E27" s="4" t="s">
        <v>1445</v>
      </c>
      <c r="F27" s="2" t="s">
        <v>367</v>
      </c>
      <c r="G27" s="1" t="s">
        <v>368</v>
      </c>
      <c r="H27" s="5" t="s">
        <v>1637</v>
      </c>
      <c r="I27" s="6" t="s">
        <v>1638</v>
      </c>
      <c r="J27" s="7" t="s">
        <v>1639</v>
      </c>
      <c r="K27" s="5" t="s">
        <v>1633</v>
      </c>
      <c r="L27" s="6" t="s">
        <v>1640</v>
      </c>
      <c r="M27" s="5" t="s">
        <v>1641</v>
      </c>
      <c r="N27" s="5">
        <v>20</v>
      </c>
      <c r="O27" s="5"/>
      <c r="P27" s="5"/>
      <c r="Q27" s="5" t="s">
        <v>1642</v>
      </c>
      <c r="R27" s="5" t="s">
        <v>1643</v>
      </c>
      <c r="S27" s="5" t="s">
        <v>3675</v>
      </c>
      <c r="T27" s="5" t="s">
        <v>1014</v>
      </c>
      <c r="U27" s="5" t="s">
        <v>532</v>
      </c>
      <c r="V27" s="5" t="s">
        <v>1644</v>
      </c>
      <c r="W27" s="5" t="s">
        <v>125</v>
      </c>
      <c r="X27" s="30">
        <v>26586</v>
      </c>
      <c r="Y27" s="5" t="s">
        <v>2041</v>
      </c>
      <c r="Z27" s="5" t="s">
        <v>1636</v>
      </c>
      <c r="AA27" s="5" t="s">
        <v>139</v>
      </c>
      <c r="AB27" s="5" t="s">
        <v>1645</v>
      </c>
      <c r="AC27" s="5" t="s">
        <v>140</v>
      </c>
      <c r="AD27" s="5" t="s">
        <v>1633</v>
      </c>
    </row>
    <row r="28" spans="1:30" s="110" customFormat="1" ht="64.5" thickBot="1" x14ac:dyDescent="0.3">
      <c r="A28" s="1" t="s">
        <v>35</v>
      </c>
      <c r="B28" s="2" t="s">
        <v>382</v>
      </c>
      <c r="C28" s="1" t="s">
        <v>365</v>
      </c>
      <c r="D28" s="21">
        <v>1.5</v>
      </c>
      <c r="E28" s="4" t="s">
        <v>1445</v>
      </c>
      <c r="F28" s="2" t="s">
        <v>367</v>
      </c>
      <c r="G28" s="1" t="s">
        <v>368</v>
      </c>
      <c r="H28" s="5" t="s">
        <v>1646</v>
      </c>
      <c r="I28" s="6" t="s">
        <v>1647</v>
      </c>
      <c r="J28" s="7" t="s">
        <v>1648</v>
      </c>
      <c r="K28" s="5" t="s">
        <v>1633</v>
      </c>
      <c r="L28" s="6" t="s">
        <v>1649</v>
      </c>
      <c r="M28" s="13" t="s">
        <v>3889</v>
      </c>
      <c r="N28" s="5">
        <v>2</v>
      </c>
      <c r="O28" s="5"/>
      <c r="P28" s="5"/>
      <c r="Q28" s="5" t="s">
        <v>3390</v>
      </c>
      <c r="R28" s="5" t="s">
        <v>1650</v>
      </c>
      <c r="S28" s="5" t="s">
        <v>3890</v>
      </c>
      <c r="T28" s="5" t="s">
        <v>1014</v>
      </c>
      <c r="U28" s="5" t="s">
        <v>532</v>
      </c>
      <c r="V28" s="5" t="s">
        <v>1651</v>
      </c>
      <c r="W28" s="5" t="s">
        <v>125</v>
      </c>
      <c r="X28" s="30">
        <v>26586</v>
      </c>
      <c r="Y28" s="5" t="s">
        <v>2041</v>
      </c>
      <c r="Z28" s="5" t="s">
        <v>1636</v>
      </c>
      <c r="AA28" s="5" t="s">
        <v>139</v>
      </c>
      <c r="AB28" s="5" t="s">
        <v>3796</v>
      </c>
      <c r="AC28" s="5" t="s">
        <v>140</v>
      </c>
      <c r="AD28" s="5" t="s">
        <v>1633</v>
      </c>
    </row>
    <row r="29" spans="1:30" s="110" customFormat="1" ht="64.5" thickBot="1" x14ac:dyDescent="0.3">
      <c r="A29" s="1" t="s">
        <v>35</v>
      </c>
      <c r="B29" s="2" t="s">
        <v>382</v>
      </c>
      <c r="C29" s="1" t="s">
        <v>365</v>
      </c>
      <c r="D29" s="21">
        <v>1.5</v>
      </c>
      <c r="E29" s="4" t="s">
        <v>1445</v>
      </c>
      <c r="F29" s="2" t="s">
        <v>367</v>
      </c>
      <c r="G29" s="1" t="s">
        <v>368</v>
      </c>
      <c r="H29" s="5" t="s">
        <v>1652</v>
      </c>
      <c r="I29" s="6" t="s">
        <v>1653</v>
      </c>
      <c r="J29" s="7" t="s">
        <v>1654</v>
      </c>
      <c r="K29" s="5" t="s">
        <v>1633</v>
      </c>
      <c r="L29" s="6" t="s">
        <v>1655</v>
      </c>
      <c r="M29" s="5" t="s">
        <v>1656</v>
      </c>
      <c r="N29" s="5">
        <v>2</v>
      </c>
      <c r="O29" s="5"/>
      <c r="P29" s="5"/>
      <c r="Q29" s="5" t="s">
        <v>3391</v>
      </c>
      <c r="R29" s="5" t="s">
        <v>1657</v>
      </c>
      <c r="S29" s="5" t="s">
        <v>1658</v>
      </c>
      <c r="T29" s="5" t="s">
        <v>1014</v>
      </c>
      <c r="U29" s="5" t="s">
        <v>532</v>
      </c>
      <c r="V29" s="5" t="s">
        <v>1659</v>
      </c>
      <c r="W29" s="5" t="s">
        <v>125</v>
      </c>
      <c r="X29" s="30">
        <v>26586</v>
      </c>
      <c r="Y29" s="5" t="s">
        <v>2041</v>
      </c>
      <c r="Z29" s="5" t="s">
        <v>1636</v>
      </c>
      <c r="AA29" s="5" t="s">
        <v>139</v>
      </c>
      <c r="AB29" s="5" t="s">
        <v>3797</v>
      </c>
      <c r="AC29" s="5" t="s">
        <v>140</v>
      </c>
      <c r="AD29" s="5" t="s">
        <v>1633</v>
      </c>
    </row>
    <row r="30" spans="1:30" s="45" customFormat="1" ht="51.75" thickBot="1" x14ac:dyDescent="0.25">
      <c r="A30" s="1" t="s">
        <v>30</v>
      </c>
      <c r="B30" s="2" t="s">
        <v>382</v>
      </c>
      <c r="C30" s="1" t="s">
        <v>365</v>
      </c>
      <c r="D30" s="21">
        <v>1.5</v>
      </c>
      <c r="E30" s="4" t="s">
        <v>1445</v>
      </c>
      <c r="F30" s="2" t="s">
        <v>367</v>
      </c>
      <c r="G30" s="1" t="s">
        <v>368</v>
      </c>
      <c r="H30" s="5" t="s">
        <v>1914</v>
      </c>
      <c r="I30" s="6" t="s">
        <v>1915</v>
      </c>
      <c r="J30" s="5" t="s">
        <v>1916</v>
      </c>
      <c r="K30" s="5" t="s">
        <v>1917</v>
      </c>
      <c r="L30" s="12" t="s">
        <v>1918</v>
      </c>
      <c r="M30" s="5" t="s">
        <v>1919</v>
      </c>
      <c r="N30" s="5">
        <v>150</v>
      </c>
      <c r="O30" s="5"/>
      <c r="P30" s="5"/>
      <c r="Q30" s="51" t="s">
        <v>1920</v>
      </c>
      <c r="R30" s="51" t="s">
        <v>1921</v>
      </c>
      <c r="S30" s="51" t="s">
        <v>3154</v>
      </c>
      <c r="T30" s="5" t="s">
        <v>123</v>
      </c>
      <c r="U30" s="5" t="s">
        <v>124</v>
      </c>
      <c r="V30" s="51" t="s">
        <v>1922</v>
      </c>
      <c r="W30" s="5" t="s">
        <v>125</v>
      </c>
      <c r="X30" s="30" t="s">
        <v>178</v>
      </c>
      <c r="Y30" s="5" t="s">
        <v>137</v>
      </c>
      <c r="Z30" s="5" t="s">
        <v>138</v>
      </c>
      <c r="AA30" s="5" t="s">
        <v>139</v>
      </c>
      <c r="AB30" s="51" t="s">
        <v>1922</v>
      </c>
      <c r="AC30" s="5" t="s">
        <v>180</v>
      </c>
      <c r="AD30" s="5" t="s">
        <v>1917</v>
      </c>
    </row>
    <row r="31" spans="1:30" s="45" customFormat="1" ht="51.75" thickBot="1" x14ac:dyDescent="0.25">
      <c r="A31" s="1" t="s">
        <v>35</v>
      </c>
      <c r="B31" s="2" t="s">
        <v>382</v>
      </c>
      <c r="C31" s="1" t="s">
        <v>365</v>
      </c>
      <c r="D31" s="21">
        <v>1.5</v>
      </c>
      <c r="E31" s="4" t="s">
        <v>1445</v>
      </c>
      <c r="F31" s="2" t="s">
        <v>367</v>
      </c>
      <c r="G31" s="1" t="s">
        <v>368</v>
      </c>
      <c r="H31" s="5" t="s">
        <v>1923</v>
      </c>
      <c r="I31" s="6" t="s">
        <v>1924</v>
      </c>
      <c r="J31" s="7" t="s">
        <v>1925</v>
      </c>
      <c r="K31" s="5" t="s">
        <v>1917</v>
      </c>
      <c r="L31" s="69" t="s">
        <v>1926</v>
      </c>
      <c r="M31" s="51" t="s">
        <v>1927</v>
      </c>
      <c r="N31" s="5">
        <v>1</v>
      </c>
      <c r="O31" s="5"/>
      <c r="P31" s="5"/>
      <c r="Q31" s="51" t="s">
        <v>1928</v>
      </c>
      <c r="R31" s="51" t="s">
        <v>1929</v>
      </c>
      <c r="S31" s="51" t="s">
        <v>1930</v>
      </c>
      <c r="T31" s="5" t="s">
        <v>123</v>
      </c>
      <c r="U31" s="5" t="s">
        <v>124</v>
      </c>
      <c r="V31" s="51" t="s">
        <v>1931</v>
      </c>
      <c r="W31" s="5" t="s">
        <v>125</v>
      </c>
      <c r="X31" s="30" t="s">
        <v>178</v>
      </c>
      <c r="Y31" s="5" t="s">
        <v>137</v>
      </c>
      <c r="Z31" s="5" t="s">
        <v>138</v>
      </c>
      <c r="AA31" s="5" t="s">
        <v>139</v>
      </c>
      <c r="AB31" s="51" t="s">
        <v>1932</v>
      </c>
      <c r="AC31" s="5" t="s">
        <v>180</v>
      </c>
      <c r="AD31" s="5" t="s">
        <v>1933</v>
      </c>
    </row>
    <row r="32" spans="1:30" s="45" customFormat="1" ht="51.75" thickBot="1" x14ac:dyDescent="0.25">
      <c r="A32" s="1" t="s">
        <v>35</v>
      </c>
      <c r="B32" s="2" t="s">
        <v>382</v>
      </c>
      <c r="C32" s="1" t="s">
        <v>365</v>
      </c>
      <c r="D32" s="21">
        <v>1.5</v>
      </c>
      <c r="E32" s="4" t="s">
        <v>1445</v>
      </c>
      <c r="F32" s="2" t="s">
        <v>367</v>
      </c>
      <c r="G32" s="1" t="s">
        <v>368</v>
      </c>
      <c r="H32" s="5" t="s">
        <v>1934</v>
      </c>
      <c r="I32" s="6" t="s">
        <v>1935</v>
      </c>
      <c r="J32" s="7" t="s">
        <v>1936</v>
      </c>
      <c r="K32" s="5" t="s">
        <v>1917</v>
      </c>
      <c r="L32" s="69" t="s">
        <v>1937</v>
      </c>
      <c r="M32" s="51" t="s">
        <v>1938</v>
      </c>
      <c r="N32" s="5">
        <v>1</v>
      </c>
      <c r="O32" s="5"/>
      <c r="P32" s="5"/>
      <c r="Q32" s="51" t="s">
        <v>1939</v>
      </c>
      <c r="R32" s="51" t="s">
        <v>3759</v>
      </c>
      <c r="S32" s="51" t="s">
        <v>1930</v>
      </c>
      <c r="T32" s="5" t="s">
        <v>123</v>
      </c>
      <c r="U32" s="5" t="s">
        <v>124</v>
      </c>
      <c r="V32" s="51" t="s">
        <v>1940</v>
      </c>
      <c r="W32" s="5" t="s">
        <v>125</v>
      </c>
      <c r="X32" s="30" t="s">
        <v>1941</v>
      </c>
      <c r="Y32" s="5" t="s">
        <v>137</v>
      </c>
      <c r="Z32" s="5" t="s">
        <v>138</v>
      </c>
      <c r="AA32" s="5" t="s">
        <v>139</v>
      </c>
      <c r="AB32" s="51" t="s">
        <v>1942</v>
      </c>
      <c r="AC32" s="5" t="s">
        <v>180</v>
      </c>
      <c r="AD32" s="5" t="s">
        <v>1933</v>
      </c>
    </row>
    <row r="33" spans="1:30" s="45" customFormat="1" ht="51.75" thickBot="1" x14ac:dyDescent="0.25">
      <c r="A33" s="1" t="s">
        <v>35</v>
      </c>
      <c r="B33" s="2" t="s">
        <v>382</v>
      </c>
      <c r="C33" s="1" t="s">
        <v>365</v>
      </c>
      <c r="D33" s="21">
        <v>1.5</v>
      </c>
      <c r="E33" s="4" t="s">
        <v>1445</v>
      </c>
      <c r="F33" s="2" t="s">
        <v>367</v>
      </c>
      <c r="G33" s="1" t="s">
        <v>368</v>
      </c>
      <c r="H33" s="5" t="s">
        <v>1943</v>
      </c>
      <c r="I33" s="6" t="s">
        <v>1944</v>
      </c>
      <c r="J33" s="4" t="s">
        <v>1945</v>
      </c>
      <c r="K33" s="5" t="s">
        <v>1917</v>
      </c>
      <c r="L33" s="69" t="s">
        <v>1946</v>
      </c>
      <c r="M33" s="51" t="s">
        <v>1947</v>
      </c>
      <c r="N33" s="5">
        <v>1</v>
      </c>
      <c r="O33" s="5"/>
      <c r="P33" s="5"/>
      <c r="Q33" s="51" t="s">
        <v>1948</v>
      </c>
      <c r="R33" s="51" t="s">
        <v>1949</v>
      </c>
      <c r="S33" s="51" t="s">
        <v>1930</v>
      </c>
      <c r="T33" s="5" t="s">
        <v>123</v>
      </c>
      <c r="U33" s="5" t="s">
        <v>124</v>
      </c>
      <c r="V33" s="51" t="s">
        <v>1950</v>
      </c>
      <c r="W33" s="5" t="s">
        <v>125</v>
      </c>
      <c r="X33" s="30" t="s">
        <v>1951</v>
      </c>
      <c r="Y33" s="5" t="s">
        <v>137</v>
      </c>
      <c r="Z33" s="5" t="s">
        <v>138</v>
      </c>
      <c r="AA33" s="5" t="s">
        <v>139</v>
      </c>
      <c r="AB33" s="51" t="s">
        <v>1952</v>
      </c>
      <c r="AC33" s="5" t="s">
        <v>180</v>
      </c>
      <c r="AD33" s="5" t="s">
        <v>1933</v>
      </c>
    </row>
    <row r="34" spans="1:30" s="45" customFormat="1" ht="51.75" thickBot="1" x14ac:dyDescent="0.25">
      <c r="A34" s="1" t="s">
        <v>35</v>
      </c>
      <c r="B34" s="2" t="s">
        <v>382</v>
      </c>
      <c r="C34" s="1" t="s">
        <v>365</v>
      </c>
      <c r="D34" s="21">
        <v>1.5</v>
      </c>
      <c r="E34" s="4" t="s">
        <v>1445</v>
      </c>
      <c r="F34" s="2" t="s">
        <v>367</v>
      </c>
      <c r="G34" s="1" t="s">
        <v>368</v>
      </c>
      <c r="H34" s="5" t="s">
        <v>1953</v>
      </c>
      <c r="I34" s="6" t="s">
        <v>1954</v>
      </c>
      <c r="J34" s="4" t="s">
        <v>1955</v>
      </c>
      <c r="K34" s="5" t="s">
        <v>1917</v>
      </c>
      <c r="L34" s="69" t="s">
        <v>1956</v>
      </c>
      <c r="M34" s="51" t="s">
        <v>1957</v>
      </c>
      <c r="N34" s="5">
        <v>1</v>
      </c>
      <c r="O34" s="5"/>
      <c r="P34" s="5"/>
      <c r="Q34" s="51" t="s">
        <v>1958</v>
      </c>
      <c r="R34" s="51" t="s">
        <v>1959</v>
      </c>
      <c r="S34" s="51" t="s">
        <v>1930</v>
      </c>
      <c r="T34" s="5" t="s">
        <v>123</v>
      </c>
      <c r="U34" s="5" t="s">
        <v>124</v>
      </c>
      <c r="V34" s="51" t="s">
        <v>1960</v>
      </c>
      <c r="W34" s="5" t="s">
        <v>125</v>
      </c>
      <c r="X34" s="30" t="s">
        <v>1941</v>
      </c>
      <c r="Y34" s="5" t="s">
        <v>137</v>
      </c>
      <c r="Z34" s="5" t="s">
        <v>138</v>
      </c>
      <c r="AA34" s="5" t="s">
        <v>139</v>
      </c>
      <c r="AB34" s="51" t="s">
        <v>1961</v>
      </c>
      <c r="AC34" s="5" t="s">
        <v>180</v>
      </c>
      <c r="AD34" s="5" t="s">
        <v>1933</v>
      </c>
    </row>
    <row r="35" spans="1:30" s="45" customFormat="1" ht="51.75" thickBot="1" x14ac:dyDescent="0.25">
      <c r="A35" s="1" t="s">
        <v>35</v>
      </c>
      <c r="B35" s="2" t="s">
        <v>382</v>
      </c>
      <c r="C35" s="1" t="s">
        <v>365</v>
      </c>
      <c r="D35" s="21">
        <v>1.5</v>
      </c>
      <c r="E35" s="4" t="s">
        <v>1445</v>
      </c>
      <c r="F35" s="2" t="s">
        <v>367</v>
      </c>
      <c r="G35" s="1" t="s">
        <v>368</v>
      </c>
      <c r="H35" s="5" t="s">
        <v>1962</v>
      </c>
      <c r="I35" s="6" t="s">
        <v>1963</v>
      </c>
      <c r="J35" s="4" t="s">
        <v>1964</v>
      </c>
      <c r="K35" s="5" t="s">
        <v>1917</v>
      </c>
      <c r="L35" s="69" t="s">
        <v>1965</v>
      </c>
      <c r="M35" s="51" t="s">
        <v>1966</v>
      </c>
      <c r="N35" s="5">
        <v>1</v>
      </c>
      <c r="O35" s="5"/>
      <c r="P35" s="5"/>
      <c r="Q35" s="51" t="s">
        <v>1967</v>
      </c>
      <c r="R35" s="51" t="s">
        <v>1968</v>
      </c>
      <c r="S35" s="51" t="s">
        <v>1930</v>
      </c>
      <c r="T35" s="5" t="s">
        <v>123</v>
      </c>
      <c r="U35" s="5" t="s">
        <v>124</v>
      </c>
      <c r="V35" s="51" t="s">
        <v>1969</v>
      </c>
      <c r="W35" s="5" t="s">
        <v>125</v>
      </c>
      <c r="X35" s="30" t="s">
        <v>1970</v>
      </c>
      <c r="Y35" s="5" t="s">
        <v>137</v>
      </c>
      <c r="Z35" s="5" t="s">
        <v>138</v>
      </c>
      <c r="AA35" s="5" t="s">
        <v>139</v>
      </c>
      <c r="AB35" s="51" t="s">
        <v>1971</v>
      </c>
      <c r="AC35" s="5" t="s">
        <v>180</v>
      </c>
      <c r="AD35" s="5" t="s">
        <v>1933</v>
      </c>
    </row>
    <row r="36" spans="1:30" s="45" customFormat="1" ht="51.75" thickBot="1" x14ac:dyDescent="0.25">
      <c r="A36" s="1" t="s">
        <v>35</v>
      </c>
      <c r="B36" s="2" t="s">
        <v>382</v>
      </c>
      <c r="C36" s="1" t="s">
        <v>365</v>
      </c>
      <c r="D36" s="21">
        <v>1.5</v>
      </c>
      <c r="E36" s="4" t="s">
        <v>1445</v>
      </c>
      <c r="F36" s="2" t="s">
        <v>367</v>
      </c>
      <c r="G36" s="1" t="s">
        <v>368</v>
      </c>
      <c r="H36" s="5" t="s">
        <v>1972</v>
      </c>
      <c r="I36" s="6" t="s">
        <v>1973</v>
      </c>
      <c r="J36" s="4" t="s">
        <v>1974</v>
      </c>
      <c r="K36" s="5" t="s">
        <v>1917</v>
      </c>
      <c r="L36" s="69" t="s">
        <v>1975</v>
      </c>
      <c r="M36" s="51" t="s">
        <v>1976</v>
      </c>
      <c r="N36" s="5">
        <v>12</v>
      </c>
      <c r="O36" s="5"/>
      <c r="P36" s="5"/>
      <c r="Q36" s="51" t="s">
        <v>1977</v>
      </c>
      <c r="R36" s="51" t="s">
        <v>1978</v>
      </c>
      <c r="S36" s="51" t="s">
        <v>1979</v>
      </c>
      <c r="T36" s="5" t="s">
        <v>123</v>
      </c>
      <c r="U36" s="5" t="s">
        <v>124</v>
      </c>
      <c r="V36" s="51" t="s">
        <v>1980</v>
      </c>
      <c r="W36" s="5" t="s">
        <v>125</v>
      </c>
      <c r="X36" s="30" t="s">
        <v>1981</v>
      </c>
      <c r="Y36" s="5" t="s">
        <v>137</v>
      </c>
      <c r="Z36" s="5" t="s">
        <v>138</v>
      </c>
      <c r="AA36" s="5" t="s">
        <v>139</v>
      </c>
      <c r="AB36" s="51" t="s">
        <v>1982</v>
      </c>
      <c r="AC36" s="5" t="s">
        <v>180</v>
      </c>
      <c r="AD36" s="5" t="s">
        <v>1933</v>
      </c>
    </row>
    <row r="37" spans="1:30" s="45" customFormat="1" ht="51.75" thickBot="1" x14ac:dyDescent="0.25">
      <c r="A37" s="1" t="s">
        <v>35</v>
      </c>
      <c r="B37" s="2" t="s">
        <v>382</v>
      </c>
      <c r="C37" s="1" t="s">
        <v>365</v>
      </c>
      <c r="D37" s="21">
        <v>1.5</v>
      </c>
      <c r="E37" s="4" t="s">
        <v>1445</v>
      </c>
      <c r="F37" s="2" t="s">
        <v>367</v>
      </c>
      <c r="G37" s="1" t="s">
        <v>368</v>
      </c>
      <c r="H37" s="5" t="s">
        <v>1983</v>
      </c>
      <c r="I37" s="6" t="s">
        <v>1984</v>
      </c>
      <c r="J37" s="7" t="s">
        <v>3808</v>
      </c>
      <c r="K37" s="5" t="s">
        <v>1917</v>
      </c>
      <c r="L37" s="76" t="s">
        <v>1985</v>
      </c>
      <c r="M37" s="19" t="s">
        <v>1986</v>
      </c>
      <c r="N37" s="19">
        <v>2</v>
      </c>
      <c r="O37" s="116"/>
      <c r="P37" s="116"/>
      <c r="Q37" s="51" t="s">
        <v>3798</v>
      </c>
      <c r="R37" s="19" t="s">
        <v>1987</v>
      </c>
      <c r="S37" s="19" t="s">
        <v>1930</v>
      </c>
      <c r="T37" s="19" t="s">
        <v>123</v>
      </c>
      <c r="U37" s="19" t="s">
        <v>124</v>
      </c>
      <c r="V37" s="40" t="s">
        <v>1988</v>
      </c>
      <c r="W37" s="19" t="s">
        <v>125</v>
      </c>
      <c r="X37" s="40" t="s">
        <v>1989</v>
      </c>
      <c r="Y37" s="19" t="s">
        <v>137</v>
      </c>
      <c r="Z37" s="19" t="s">
        <v>138</v>
      </c>
      <c r="AA37" s="40" t="s">
        <v>139</v>
      </c>
      <c r="AB37" s="51" t="s">
        <v>1990</v>
      </c>
      <c r="AC37" s="19" t="s">
        <v>180</v>
      </c>
      <c r="AD37" s="19" t="s">
        <v>1991</v>
      </c>
    </row>
    <row r="38" spans="1:30" s="45" customFormat="1" ht="51.75" thickBot="1" x14ac:dyDescent="0.25">
      <c r="A38" s="1" t="s">
        <v>35</v>
      </c>
      <c r="B38" s="2" t="s">
        <v>382</v>
      </c>
      <c r="C38" s="1" t="s">
        <v>365</v>
      </c>
      <c r="D38" s="21">
        <v>1.5</v>
      </c>
      <c r="E38" s="4" t="s">
        <v>1445</v>
      </c>
      <c r="F38" s="2" t="s">
        <v>367</v>
      </c>
      <c r="G38" s="1" t="s">
        <v>368</v>
      </c>
      <c r="H38" s="5" t="s">
        <v>1992</v>
      </c>
      <c r="I38" s="6" t="s">
        <v>1993</v>
      </c>
      <c r="J38" s="4" t="s">
        <v>1994</v>
      </c>
      <c r="K38" s="5" t="s">
        <v>1917</v>
      </c>
      <c r="L38" s="69" t="s">
        <v>1995</v>
      </c>
      <c r="M38" s="51" t="s">
        <v>1996</v>
      </c>
      <c r="N38" s="5">
        <v>8</v>
      </c>
      <c r="O38" s="5"/>
      <c r="P38" s="5"/>
      <c r="Q38" s="51" t="s">
        <v>1997</v>
      </c>
      <c r="R38" s="51" t="s">
        <v>1115</v>
      </c>
      <c r="S38" s="51" t="s">
        <v>1998</v>
      </c>
      <c r="T38" s="5" t="s">
        <v>123</v>
      </c>
      <c r="U38" s="5" t="s">
        <v>124</v>
      </c>
      <c r="V38" s="40" t="s">
        <v>1999</v>
      </c>
      <c r="W38" s="5" t="s">
        <v>125</v>
      </c>
      <c r="X38" s="5" t="s">
        <v>2000</v>
      </c>
      <c r="Y38" s="5" t="s">
        <v>137</v>
      </c>
      <c r="Z38" s="5" t="s">
        <v>138</v>
      </c>
      <c r="AA38" s="5" t="s">
        <v>139</v>
      </c>
      <c r="AB38" s="51" t="s">
        <v>2001</v>
      </c>
      <c r="AC38" s="5" t="s">
        <v>180</v>
      </c>
      <c r="AD38" s="5" t="s">
        <v>2002</v>
      </c>
    </row>
    <row r="39" spans="1:30" s="45" customFormat="1" ht="51.75" thickBot="1" x14ac:dyDescent="0.25">
      <c r="A39" s="1" t="s">
        <v>35</v>
      </c>
      <c r="B39" s="2" t="s">
        <v>382</v>
      </c>
      <c r="C39" s="1" t="s">
        <v>365</v>
      </c>
      <c r="D39" s="21">
        <v>1.5</v>
      </c>
      <c r="E39" s="4" t="s">
        <v>1445</v>
      </c>
      <c r="F39" s="2" t="s">
        <v>367</v>
      </c>
      <c r="G39" s="1" t="s">
        <v>368</v>
      </c>
      <c r="H39" s="5" t="s">
        <v>2003</v>
      </c>
      <c r="I39" s="6" t="s">
        <v>2004</v>
      </c>
      <c r="J39" s="4" t="s">
        <v>3910</v>
      </c>
      <c r="K39" s="5" t="s">
        <v>1917</v>
      </c>
      <c r="L39" s="69" t="s">
        <v>2005</v>
      </c>
      <c r="M39" s="51" t="s">
        <v>2006</v>
      </c>
      <c r="N39" s="5">
        <v>30</v>
      </c>
      <c r="O39" s="5"/>
      <c r="P39" s="5"/>
      <c r="Q39" s="51" t="s">
        <v>2007</v>
      </c>
      <c r="R39" s="51" t="s">
        <v>2008</v>
      </c>
      <c r="S39" s="51" t="s">
        <v>3965</v>
      </c>
      <c r="T39" s="5" t="s">
        <v>123</v>
      </c>
      <c r="U39" s="5" t="s">
        <v>124</v>
      </c>
      <c r="V39" s="51" t="s">
        <v>2009</v>
      </c>
      <c r="W39" s="5" t="s">
        <v>125</v>
      </c>
      <c r="X39" s="5" t="s">
        <v>2010</v>
      </c>
      <c r="Y39" s="5" t="s">
        <v>137</v>
      </c>
      <c r="Z39" s="5" t="s">
        <v>138</v>
      </c>
      <c r="AA39" s="5" t="s">
        <v>139</v>
      </c>
      <c r="AB39" s="51" t="s">
        <v>2011</v>
      </c>
      <c r="AC39" s="5" t="s">
        <v>180</v>
      </c>
      <c r="AD39" s="5" t="s">
        <v>1933</v>
      </c>
    </row>
    <row r="40" spans="1:30" s="45" customFormat="1" ht="51.75" thickBot="1" x14ac:dyDescent="0.25">
      <c r="A40" s="1" t="s">
        <v>35</v>
      </c>
      <c r="B40" s="2" t="s">
        <v>382</v>
      </c>
      <c r="C40" s="1" t="s">
        <v>365</v>
      </c>
      <c r="D40" s="21">
        <v>1.5</v>
      </c>
      <c r="E40" s="4" t="s">
        <v>1445</v>
      </c>
      <c r="F40" s="2" t="s">
        <v>367</v>
      </c>
      <c r="G40" s="1" t="s">
        <v>368</v>
      </c>
      <c r="H40" s="5" t="s">
        <v>2012</v>
      </c>
      <c r="I40" s="6" t="s">
        <v>2013</v>
      </c>
      <c r="J40" s="5" t="s">
        <v>2014</v>
      </c>
      <c r="K40" s="5" t="s">
        <v>1917</v>
      </c>
      <c r="L40" s="69" t="s">
        <v>2015</v>
      </c>
      <c r="M40" s="51" t="s">
        <v>2016</v>
      </c>
      <c r="N40" s="5">
        <v>40</v>
      </c>
      <c r="O40" s="5"/>
      <c r="P40" s="5"/>
      <c r="Q40" s="51" t="s">
        <v>3155</v>
      </c>
      <c r="R40" s="51" t="s">
        <v>2017</v>
      </c>
      <c r="S40" s="51" t="s">
        <v>3966</v>
      </c>
      <c r="T40" s="5" t="s">
        <v>123</v>
      </c>
      <c r="U40" s="5" t="s">
        <v>124</v>
      </c>
      <c r="V40" s="51" t="s">
        <v>2018</v>
      </c>
      <c r="W40" s="5" t="s">
        <v>125</v>
      </c>
      <c r="X40" s="30" t="s">
        <v>2019</v>
      </c>
      <c r="Y40" s="5" t="s">
        <v>137</v>
      </c>
      <c r="Z40" s="5" t="s">
        <v>138</v>
      </c>
      <c r="AA40" s="5" t="s">
        <v>139</v>
      </c>
      <c r="AB40" s="51" t="s">
        <v>2020</v>
      </c>
      <c r="AC40" s="5" t="s">
        <v>180</v>
      </c>
      <c r="AD40" s="5" t="s">
        <v>2021</v>
      </c>
    </row>
    <row r="41" spans="1:30" s="45" customFormat="1" ht="51.75" thickBot="1" x14ac:dyDescent="0.25">
      <c r="A41" s="1" t="s">
        <v>35</v>
      </c>
      <c r="B41" s="2" t="s">
        <v>382</v>
      </c>
      <c r="C41" s="1" t="s">
        <v>365</v>
      </c>
      <c r="D41" s="21">
        <v>1.5</v>
      </c>
      <c r="E41" s="4" t="s">
        <v>1445</v>
      </c>
      <c r="F41" s="2" t="s">
        <v>367</v>
      </c>
      <c r="G41" s="1" t="s">
        <v>368</v>
      </c>
      <c r="H41" s="5" t="s">
        <v>2022</v>
      </c>
      <c r="I41" s="6" t="s">
        <v>2023</v>
      </c>
      <c r="J41" s="5" t="s">
        <v>2024</v>
      </c>
      <c r="K41" s="5" t="s">
        <v>1917</v>
      </c>
      <c r="L41" s="69" t="s">
        <v>2025</v>
      </c>
      <c r="M41" s="51" t="s">
        <v>2026</v>
      </c>
      <c r="N41" s="5">
        <v>42</v>
      </c>
      <c r="O41" s="5"/>
      <c r="P41" s="5"/>
      <c r="Q41" s="51" t="s">
        <v>2027</v>
      </c>
      <c r="R41" s="51" t="s">
        <v>2028</v>
      </c>
      <c r="S41" s="51" t="s">
        <v>3967</v>
      </c>
      <c r="T41" s="5" t="s">
        <v>123</v>
      </c>
      <c r="U41" s="5" t="s">
        <v>124</v>
      </c>
      <c r="V41" s="51" t="s">
        <v>2029</v>
      </c>
      <c r="W41" s="5" t="s">
        <v>125</v>
      </c>
      <c r="X41" s="30" t="s">
        <v>2030</v>
      </c>
      <c r="Y41" s="5" t="s">
        <v>137</v>
      </c>
      <c r="Z41" s="5" t="s">
        <v>138</v>
      </c>
      <c r="AA41" s="5" t="s">
        <v>139</v>
      </c>
      <c r="AB41" s="51" t="s">
        <v>2031</v>
      </c>
      <c r="AC41" s="5" t="s">
        <v>180</v>
      </c>
      <c r="AD41" s="5" t="s">
        <v>2032</v>
      </c>
    </row>
    <row r="42" spans="1:30" s="45" customFormat="1" ht="51.75" thickBot="1" x14ac:dyDescent="0.25">
      <c r="A42" s="1" t="s">
        <v>35</v>
      </c>
      <c r="B42" s="2" t="s">
        <v>382</v>
      </c>
      <c r="C42" s="1" t="s">
        <v>365</v>
      </c>
      <c r="D42" s="21">
        <v>1.5</v>
      </c>
      <c r="E42" s="4" t="s">
        <v>1445</v>
      </c>
      <c r="F42" s="2" t="s">
        <v>367</v>
      </c>
      <c r="G42" s="1" t="s">
        <v>368</v>
      </c>
      <c r="H42" s="5" t="s">
        <v>2033</v>
      </c>
      <c r="I42" s="6" t="s">
        <v>2034</v>
      </c>
      <c r="J42" s="5" t="s">
        <v>2035</v>
      </c>
      <c r="K42" s="5" t="s">
        <v>1917</v>
      </c>
      <c r="L42" s="69" t="s">
        <v>2036</v>
      </c>
      <c r="M42" s="51" t="s">
        <v>2037</v>
      </c>
      <c r="N42" s="5">
        <v>4</v>
      </c>
      <c r="O42" s="5"/>
      <c r="P42" s="5"/>
      <c r="Q42" s="51" t="s">
        <v>2038</v>
      </c>
      <c r="R42" s="51" t="s">
        <v>1115</v>
      </c>
      <c r="S42" s="51" t="s">
        <v>1998</v>
      </c>
      <c r="T42" s="5" t="s">
        <v>123</v>
      </c>
      <c r="U42" s="5" t="s">
        <v>124</v>
      </c>
      <c r="V42" s="51" t="s">
        <v>2039</v>
      </c>
      <c r="W42" s="5" t="s">
        <v>125</v>
      </c>
      <c r="X42" s="5" t="s">
        <v>2040</v>
      </c>
      <c r="Y42" s="5" t="s">
        <v>2041</v>
      </c>
      <c r="Z42" s="5" t="s">
        <v>2042</v>
      </c>
      <c r="AA42" s="5" t="s">
        <v>139</v>
      </c>
      <c r="AB42" s="51" t="s">
        <v>2043</v>
      </c>
      <c r="AC42" s="5" t="s">
        <v>180</v>
      </c>
      <c r="AD42" s="5" t="s">
        <v>2044</v>
      </c>
    </row>
    <row r="43" spans="1:30" s="45" customFormat="1" ht="51.75" thickBot="1" x14ac:dyDescent="0.25">
      <c r="A43" s="1" t="s">
        <v>35</v>
      </c>
      <c r="B43" s="2" t="s">
        <v>382</v>
      </c>
      <c r="C43" s="1" t="s">
        <v>365</v>
      </c>
      <c r="D43" s="21">
        <v>1.5</v>
      </c>
      <c r="E43" s="4" t="s">
        <v>1445</v>
      </c>
      <c r="F43" s="2" t="s">
        <v>367</v>
      </c>
      <c r="G43" s="1" t="s">
        <v>368</v>
      </c>
      <c r="H43" s="5" t="s">
        <v>2045</v>
      </c>
      <c r="I43" s="6" t="s">
        <v>2046</v>
      </c>
      <c r="J43" s="5" t="s">
        <v>2047</v>
      </c>
      <c r="K43" s="5" t="s">
        <v>1917</v>
      </c>
      <c r="L43" s="69" t="s">
        <v>2048</v>
      </c>
      <c r="M43" s="51" t="s">
        <v>2049</v>
      </c>
      <c r="N43" s="5">
        <v>3</v>
      </c>
      <c r="O43" s="5"/>
      <c r="P43" s="5"/>
      <c r="Q43" s="51" t="s">
        <v>2050</v>
      </c>
      <c r="R43" s="51" t="s">
        <v>2051</v>
      </c>
      <c r="S43" s="51" t="s">
        <v>3968</v>
      </c>
      <c r="T43" s="5" t="s">
        <v>123</v>
      </c>
      <c r="U43" s="5" t="s">
        <v>124</v>
      </c>
      <c r="V43" s="51" t="s">
        <v>2052</v>
      </c>
      <c r="W43" s="5" t="s">
        <v>125</v>
      </c>
      <c r="X43" s="5" t="s">
        <v>2053</v>
      </c>
      <c r="Y43" s="5" t="s">
        <v>2041</v>
      </c>
      <c r="Z43" s="5" t="s">
        <v>2042</v>
      </c>
      <c r="AA43" s="5" t="s">
        <v>139</v>
      </c>
      <c r="AB43" s="51" t="s">
        <v>2054</v>
      </c>
      <c r="AC43" s="5" t="s">
        <v>180</v>
      </c>
      <c r="AD43" s="5" t="s">
        <v>2044</v>
      </c>
    </row>
    <row r="44" spans="1:30" s="45" customFormat="1" ht="51.75" thickBot="1" x14ac:dyDescent="0.25">
      <c r="A44" s="1" t="s">
        <v>35</v>
      </c>
      <c r="B44" s="2" t="s">
        <v>382</v>
      </c>
      <c r="C44" s="1" t="s">
        <v>365</v>
      </c>
      <c r="D44" s="21">
        <v>1.5</v>
      </c>
      <c r="E44" s="4" t="s">
        <v>1445</v>
      </c>
      <c r="F44" s="2" t="s">
        <v>367</v>
      </c>
      <c r="G44" s="1" t="s">
        <v>368</v>
      </c>
      <c r="H44" s="5" t="s">
        <v>2055</v>
      </c>
      <c r="I44" s="6" t="s">
        <v>2056</v>
      </c>
      <c r="J44" s="5" t="s">
        <v>2057</v>
      </c>
      <c r="K44" s="5" t="s">
        <v>1917</v>
      </c>
      <c r="L44" s="69" t="s">
        <v>2058</v>
      </c>
      <c r="M44" s="51" t="s">
        <v>2059</v>
      </c>
      <c r="N44" s="5">
        <v>1</v>
      </c>
      <c r="O44" s="5"/>
      <c r="P44" s="5"/>
      <c r="Q44" s="51" t="s">
        <v>2060</v>
      </c>
      <c r="R44" s="51" t="s">
        <v>2061</v>
      </c>
      <c r="S44" s="51" t="s">
        <v>3969</v>
      </c>
      <c r="T44" s="5" t="s">
        <v>123</v>
      </c>
      <c r="U44" s="5" t="s">
        <v>124</v>
      </c>
      <c r="V44" s="51" t="s">
        <v>2062</v>
      </c>
      <c r="W44" s="5" t="s">
        <v>125</v>
      </c>
      <c r="X44" s="5" t="s">
        <v>2063</v>
      </c>
      <c r="Y44" s="5" t="s">
        <v>2041</v>
      </c>
      <c r="Z44" s="5" t="s">
        <v>2042</v>
      </c>
      <c r="AA44" s="5" t="s">
        <v>139</v>
      </c>
      <c r="AB44" s="51" t="s">
        <v>2064</v>
      </c>
      <c r="AC44" s="5" t="s">
        <v>180</v>
      </c>
      <c r="AD44" s="5" t="s">
        <v>2044</v>
      </c>
    </row>
    <row r="45" spans="1:30" s="45" customFormat="1" ht="64.5" thickBot="1" x14ac:dyDescent="0.25">
      <c r="A45" s="1" t="s">
        <v>30</v>
      </c>
      <c r="B45" s="2" t="s">
        <v>382</v>
      </c>
      <c r="C45" s="1" t="s">
        <v>365</v>
      </c>
      <c r="D45" s="21">
        <v>1.5</v>
      </c>
      <c r="E45" s="4" t="s">
        <v>1445</v>
      </c>
      <c r="F45" s="2" t="s">
        <v>367</v>
      </c>
      <c r="G45" s="1" t="s">
        <v>368</v>
      </c>
      <c r="H45" s="5" t="s">
        <v>1446</v>
      </c>
      <c r="I45" s="6" t="s">
        <v>1447</v>
      </c>
      <c r="J45" s="5" t="s">
        <v>1448</v>
      </c>
      <c r="K45" s="5" t="s">
        <v>1449</v>
      </c>
      <c r="L45" s="6" t="s">
        <v>1450</v>
      </c>
      <c r="M45" s="5" t="s">
        <v>1451</v>
      </c>
      <c r="N45" s="22">
        <v>1</v>
      </c>
      <c r="O45" s="5"/>
      <c r="P45" s="5"/>
      <c r="Q45" s="5" t="s">
        <v>1452</v>
      </c>
      <c r="R45" s="5" t="s">
        <v>1453</v>
      </c>
      <c r="S45" s="5" t="s">
        <v>1454</v>
      </c>
      <c r="T45" s="5" t="s">
        <v>123</v>
      </c>
      <c r="U45" s="5" t="s">
        <v>124</v>
      </c>
      <c r="V45" s="5" t="s">
        <v>1450</v>
      </c>
      <c r="W45" s="5" t="s">
        <v>125</v>
      </c>
      <c r="X45" s="5" t="s">
        <v>3955</v>
      </c>
      <c r="Y45" s="5" t="s">
        <v>137</v>
      </c>
      <c r="Z45" s="5" t="s">
        <v>138</v>
      </c>
      <c r="AA45" s="5" t="s">
        <v>139</v>
      </c>
      <c r="AB45" s="5" t="s">
        <v>1455</v>
      </c>
      <c r="AC45" s="5" t="s">
        <v>180</v>
      </c>
      <c r="AD45" s="5" t="s">
        <v>1449</v>
      </c>
    </row>
    <row r="46" spans="1:30" s="45" customFormat="1" ht="64.5" thickBot="1" x14ac:dyDescent="0.25">
      <c r="A46" s="1" t="s">
        <v>35</v>
      </c>
      <c r="B46" s="2" t="s">
        <v>382</v>
      </c>
      <c r="C46" s="1" t="s">
        <v>365</v>
      </c>
      <c r="D46" s="21">
        <v>1.5</v>
      </c>
      <c r="E46" s="4" t="s">
        <v>1445</v>
      </c>
      <c r="F46" s="2" t="s">
        <v>367</v>
      </c>
      <c r="G46" s="1" t="s">
        <v>368</v>
      </c>
      <c r="H46" s="5" t="s">
        <v>1456</v>
      </c>
      <c r="I46" s="6" t="s">
        <v>1457</v>
      </c>
      <c r="J46" s="5" t="s">
        <v>1458</v>
      </c>
      <c r="K46" s="5" t="s">
        <v>1449</v>
      </c>
      <c r="L46" s="6" t="s">
        <v>1459</v>
      </c>
      <c r="M46" s="5" t="s">
        <v>1460</v>
      </c>
      <c r="N46" s="22">
        <v>1</v>
      </c>
      <c r="O46" s="5"/>
      <c r="P46" s="5"/>
      <c r="Q46" s="5" t="s">
        <v>1452</v>
      </c>
      <c r="R46" s="5" t="s">
        <v>3156</v>
      </c>
      <c r="S46" s="5" t="s">
        <v>1461</v>
      </c>
      <c r="T46" s="5" t="s">
        <v>123</v>
      </c>
      <c r="U46" s="5" t="s">
        <v>124</v>
      </c>
      <c r="V46" s="5" t="s">
        <v>1459</v>
      </c>
      <c r="W46" s="5" t="s">
        <v>125</v>
      </c>
      <c r="X46" s="1" t="s">
        <v>3955</v>
      </c>
      <c r="Y46" s="5" t="s">
        <v>137</v>
      </c>
      <c r="Z46" s="5" t="s">
        <v>138</v>
      </c>
      <c r="AA46" s="5" t="s">
        <v>139</v>
      </c>
      <c r="AB46" s="5" t="s">
        <v>1462</v>
      </c>
      <c r="AC46" s="5" t="s">
        <v>180</v>
      </c>
      <c r="AD46" s="5" t="s">
        <v>1449</v>
      </c>
    </row>
    <row r="47" spans="1:30" s="45" customFormat="1" ht="64.5" thickBot="1" x14ac:dyDescent="0.25">
      <c r="A47" s="1" t="s">
        <v>35</v>
      </c>
      <c r="B47" s="2" t="s">
        <v>382</v>
      </c>
      <c r="C47" s="1" t="s">
        <v>365</v>
      </c>
      <c r="D47" s="21">
        <v>1.5</v>
      </c>
      <c r="E47" s="4" t="s">
        <v>1445</v>
      </c>
      <c r="F47" s="2" t="s">
        <v>367</v>
      </c>
      <c r="G47" s="1" t="s">
        <v>368</v>
      </c>
      <c r="H47" s="5" t="s">
        <v>1463</v>
      </c>
      <c r="I47" s="6" t="s">
        <v>1464</v>
      </c>
      <c r="J47" s="5" t="s">
        <v>1465</v>
      </c>
      <c r="K47" s="5" t="s">
        <v>1449</v>
      </c>
      <c r="L47" s="6" t="s">
        <v>1466</v>
      </c>
      <c r="M47" s="5" t="s">
        <v>1467</v>
      </c>
      <c r="N47" s="22">
        <v>1</v>
      </c>
      <c r="O47" s="5"/>
      <c r="P47" s="5"/>
      <c r="Q47" s="5" t="s">
        <v>1468</v>
      </c>
      <c r="R47" s="5" t="s">
        <v>1469</v>
      </c>
      <c r="S47" s="5" t="s">
        <v>1470</v>
      </c>
      <c r="T47" s="5" t="s">
        <v>123</v>
      </c>
      <c r="U47" s="5" t="s">
        <v>124</v>
      </c>
      <c r="V47" s="5" t="s">
        <v>1471</v>
      </c>
      <c r="W47" s="5" t="s">
        <v>125</v>
      </c>
      <c r="X47" s="1" t="s">
        <v>3955</v>
      </c>
      <c r="Y47" s="5" t="s">
        <v>137</v>
      </c>
      <c r="Z47" s="5" t="s">
        <v>138</v>
      </c>
      <c r="AA47" s="5" t="s">
        <v>139</v>
      </c>
      <c r="AB47" s="5" t="s">
        <v>1472</v>
      </c>
      <c r="AC47" s="5" t="s">
        <v>180</v>
      </c>
      <c r="AD47" s="5" t="s">
        <v>1449</v>
      </c>
    </row>
    <row r="48" spans="1:30" s="45" customFormat="1" ht="64.5" thickBot="1" x14ac:dyDescent="0.25">
      <c r="A48" s="1" t="s">
        <v>35</v>
      </c>
      <c r="B48" s="2" t="s">
        <v>382</v>
      </c>
      <c r="C48" s="1" t="s">
        <v>365</v>
      </c>
      <c r="D48" s="21">
        <v>1.5</v>
      </c>
      <c r="E48" s="4" t="s">
        <v>1445</v>
      </c>
      <c r="F48" s="2" t="s">
        <v>367</v>
      </c>
      <c r="G48" s="1" t="s">
        <v>368</v>
      </c>
      <c r="H48" s="5" t="s">
        <v>1473</v>
      </c>
      <c r="I48" s="6" t="s">
        <v>1474</v>
      </c>
      <c r="J48" s="5" t="s">
        <v>1475</v>
      </c>
      <c r="K48" s="5" t="s">
        <v>1449</v>
      </c>
      <c r="L48" s="6" t="s">
        <v>1450</v>
      </c>
      <c r="M48" s="5" t="s">
        <v>1451</v>
      </c>
      <c r="N48" s="22">
        <v>1</v>
      </c>
      <c r="O48" s="5"/>
      <c r="P48" s="5"/>
      <c r="Q48" s="5" t="s">
        <v>1452</v>
      </c>
      <c r="R48" s="5" t="s">
        <v>1453</v>
      </c>
      <c r="S48" s="5" t="s">
        <v>1476</v>
      </c>
      <c r="T48" s="5" t="s">
        <v>123</v>
      </c>
      <c r="U48" s="5" t="s">
        <v>124</v>
      </c>
      <c r="V48" s="5" t="s">
        <v>1450</v>
      </c>
      <c r="W48" s="5" t="s">
        <v>125</v>
      </c>
      <c r="X48" s="1" t="s">
        <v>3955</v>
      </c>
      <c r="Y48" s="5" t="s">
        <v>137</v>
      </c>
      <c r="Z48" s="5" t="s">
        <v>138</v>
      </c>
      <c r="AA48" s="5" t="s">
        <v>139</v>
      </c>
      <c r="AB48" s="5" t="s">
        <v>1455</v>
      </c>
      <c r="AC48" s="5" t="s">
        <v>180</v>
      </c>
      <c r="AD48" s="5" t="s">
        <v>1449</v>
      </c>
    </row>
    <row r="49" spans="1:30" s="45" customFormat="1" ht="64.5" thickBot="1" x14ac:dyDescent="0.25">
      <c r="A49" s="1" t="s">
        <v>35</v>
      </c>
      <c r="B49" s="2" t="s">
        <v>382</v>
      </c>
      <c r="C49" s="1" t="s">
        <v>365</v>
      </c>
      <c r="D49" s="21">
        <v>1.5</v>
      </c>
      <c r="E49" s="4" t="s">
        <v>1445</v>
      </c>
      <c r="F49" s="2" t="s">
        <v>367</v>
      </c>
      <c r="G49" s="1" t="s">
        <v>368</v>
      </c>
      <c r="H49" s="5" t="s">
        <v>1477</v>
      </c>
      <c r="I49" s="6" t="s">
        <v>1478</v>
      </c>
      <c r="J49" s="5" t="s">
        <v>1479</v>
      </c>
      <c r="K49" s="5" t="s">
        <v>1449</v>
      </c>
      <c r="L49" s="6" t="s">
        <v>1480</v>
      </c>
      <c r="M49" s="5" t="s">
        <v>1481</v>
      </c>
      <c r="N49" s="22">
        <v>1</v>
      </c>
      <c r="O49" s="5"/>
      <c r="P49" s="5"/>
      <c r="Q49" s="5" t="s">
        <v>1452</v>
      </c>
      <c r="R49" s="5" t="s">
        <v>1482</v>
      </c>
      <c r="S49" s="5" t="s">
        <v>1483</v>
      </c>
      <c r="T49" s="5" t="s">
        <v>123</v>
      </c>
      <c r="U49" s="5" t="s">
        <v>124</v>
      </c>
      <c r="V49" s="5" t="s">
        <v>1484</v>
      </c>
      <c r="W49" s="5" t="s">
        <v>125</v>
      </c>
      <c r="X49" s="1" t="s">
        <v>3955</v>
      </c>
      <c r="Y49" s="5" t="s">
        <v>137</v>
      </c>
      <c r="Z49" s="5" t="s">
        <v>138</v>
      </c>
      <c r="AA49" s="5" t="s">
        <v>139</v>
      </c>
      <c r="AB49" s="5" t="s">
        <v>1485</v>
      </c>
      <c r="AC49" s="5" t="s">
        <v>180</v>
      </c>
      <c r="AD49" s="5" t="s">
        <v>1449</v>
      </c>
    </row>
    <row r="50" spans="1:30" s="45" customFormat="1" ht="77.25" thickBot="1" x14ac:dyDescent="0.25">
      <c r="A50" s="1" t="s">
        <v>35</v>
      </c>
      <c r="B50" s="2" t="s">
        <v>382</v>
      </c>
      <c r="C50" s="1" t="s">
        <v>365</v>
      </c>
      <c r="D50" s="21">
        <v>1.5</v>
      </c>
      <c r="E50" s="4" t="s">
        <v>1445</v>
      </c>
      <c r="F50" s="2" t="s">
        <v>367</v>
      </c>
      <c r="G50" s="1" t="s">
        <v>368</v>
      </c>
      <c r="H50" s="5" t="s">
        <v>1486</v>
      </c>
      <c r="I50" s="6" t="s">
        <v>1487</v>
      </c>
      <c r="J50" s="5" t="s">
        <v>1488</v>
      </c>
      <c r="K50" s="5" t="s">
        <v>1449</v>
      </c>
      <c r="L50" s="6" t="s">
        <v>3392</v>
      </c>
      <c r="M50" s="5" t="s">
        <v>3393</v>
      </c>
      <c r="N50" s="22">
        <v>1</v>
      </c>
      <c r="O50" s="5"/>
      <c r="P50" s="5"/>
      <c r="Q50" s="5" t="s">
        <v>1452</v>
      </c>
      <c r="R50" s="5" t="s">
        <v>1489</v>
      </c>
      <c r="S50" s="5" t="s">
        <v>3394</v>
      </c>
      <c r="T50" s="5" t="s">
        <v>123</v>
      </c>
      <c r="U50" s="5" t="s">
        <v>124</v>
      </c>
      <c r="V50" s="5" t="s">
        <v>3392</v>
      </c>
      <c r="W50" s="5" t="s">
        <v>125</v>
      </c>
      <c r="X50" s="1" t="s">
        <v>3955</v>
      </c>
      <c r="Y50" s="5" t="s">
        <v>137</v>
      </c>
      <c r="Z50" s="5" t="s">
        <v>138</v>
      </c>
      <c r="AA50" s="5" t="s">
        <v>139</v>
      </c>
      <c r="AB50" s="5" t="s">
        <v>3395</v>
      </c>
      <c r="AC50" s="5" t="s">
        <v>180</v>
      </c>
      <c r="AD50" s="5" t="s">
        <v>1449</v>
      </c>
    </row>
    <row r="51" spans="1:30" s="110" customFormat="1" ht="93.75" customHeight="1" thickBot="1" x14ac:dyDescent="0.3">
      <c r="A51" s="1" t="s">
        <v>3</v>
      </c>
      <c r="B51" s="1" t="s">
        <v>382</v>
      </c>
      <c r="C51" s="1" t="s">
        <v>365</v>
      </c>
      <c r="D51" s="1">
        <v>1.6</v>
      </c>
      <c r="E51" s="1" t="s">
        <v>3613</v>
      </c>
      <c r="F51" s="1" t="s">
        <v>367</v>
      </c>
      <c r="G51" s="1" t="s">
        <v>368</v>
      </c>
      <c r="H51" s="1"/>
      <c r="I51" s="2" t="s">
        <v>3690</v>
      </c>
      <c r="J51" s="1"/>
      <c r="K51" s="1"/>
      <c r="L51" s="1"/>
      <c r="M51" s="19"/>
      <c r="N51" s="19"/>
      <c r="O51" s="19"/>
      <c r="P51" s="19"/>
      <c r="Q51" s="19"/>
      <c r="R51" s="19"/>
      <c r="S51" s="19"/>
      <c r="T51" s="19"/>
      <c r="U51" s="19"/>
      <c r="V51" s="19"/>
      <c r="W51" s="19"/>
      <c r="X51" s="19"/>
      <c r="Y51" s="19"/>
      <c r="Z51" s="19"/>
      <c r="AA51" s="19"/>
      <c r="AB51" s="19"/>
      <c r="AC51" s="19"/>
      <c r="AD51" s="19"/>
    </row>
    <row r="52" spans="1:30" s="45" customFormat="1" ht="77.25" thickBot="1" x14ac:dyDescent="0.25">
      <c r="A52" s="1" t="s">
        <v>30</v>
      </c>
      <c r="B52" s="2" t="s">
        <v>382</v>
      </c>
      <c r="C52" s="1" t="s">
        <v>365</v>
      </c>
      <c r="D52" s="3">
        <v>1.6</v>
      </c>
      <c r="E52" s="4" t="s">
        <v>3613</v>
      </c>
      <c r="F52" s="2" t="s">
        <v>367</v>
      </c>
      <c r="G52" s="1" t="s">
        <v>368</v>
      </c>
      <c r="H52" s="5" t="s">
        <v>3614</v>
      </c>
      <c r="I52" s="6" t="s">
        <v>3615</v>
      </c>
      <c r="J52" s="5" t="s">
        <v>3616</v>
      </c>
      <c r="K52" s="5" t="s">
        <v>3552</v>
      </c>
      <c r="L52" s="57" t="s">
        <v>3617</v>
      </c>
      <c r="M52" s="11" t="s">
        <v>3618</v>
      </c>
      <c r="N52" s="33">
        <v>3</v>
      </c>
      <c r="O52" s="5"/>
      <c r="P52" s="5"/>
      <c r="Q52" s="5" t="s">
        <v>3619</v>
      </c>
      <c r="R52" s="11" t="s">
        <v>3620</v>
      </c>
      <c r="S52" s="11" t="s">
        <v>3621</v>
      </c>
      <c r="T52" s="5" t="s">
        <v>123</v>
      </c>
      <c r="U52" s="5" t="s">
        <v>124</v>
      </c>
      <c r="V52" s="11" t="s">
        <v>3622</v>
      </c>
      <c r="W52" s="5" t="s">
        <v>125</v>
      </c>
      <c r="X52" s="117">
        <v>60</v>
      </c>
      <c r="Y52" s="5" t="s">
        <v>137</v>
      </c>
      <c r="Z52" s="5" t="s">
        <v>138</v>
      </c>
      <c r="AA52" s="5" t="s">
        <v>139</v>
      </c>
      <c r="AB52" s="11" t="s">
        <v>3623</v>
      </c>
      <c r="AC52" s="49" t="s">
        <v>140</v>
      </c>
      <c r="AD52" s="5" t="s">
        <v>3624</v>
      </c>
    </row>
    <row r="53" spans="1:30" s="45" customFormat="1" ht="77.25" thickBot="1" x14ac:dyDescent="0.25">
      <c r="A53" s="1" t="s">
        <v>35</v>
      </c>
      <c r="B53" s="2" t="s">
        <v>382</v>
      </c>
      <c r="C53" s="1" t="s">
        <v>365</v>
      </c>
      <c r="D53" s="21">
        <v>1.6</v>
      </c>
      <c r="E53" s="4" t="s">
        <v>3613</v>
      </c>
      <c r="F53" s="2" t="s">
        <v>367</v>
      </c>
      <c r="G53" s="1" t="s">
        <v>368</v>
      </c>
      <c r="H53" s="5" t="s">
        <v>3625</v>
      </c>
      <c r="I53" s="6" t="s">
        <v>3626</v>
      </c>
      <c r="J53" s="5" t="s">
        <v>3789</v>
      </c>
      <c r="K53" s="5" t="s">
        <v>3552</v>
      </c>
      <c r="L53" s="76" t="s">
        <v>3790</v>
      </c>
      <c r="M53" s="11" t="s">
        <v>3627</v>
      </c>
      <c r="N53" s="33" t="s">
        <v>1809</v>
      </c>
      <c r="O53" s="5"/>
      <c r="P53" s="5"/>
      <c r="Q53" s="5" t="s">
        <v>3628</v>
      </c>
      <c r="R53" s="11" t="s">
        <v>3629</v>
      </c>
      <c r="S53" s="11" t="s">
        <v>3791</v>
      </c>
      <c r="T53" s="5" t="s">
        <v>123</v>
      </c>
      <c r="U53" s="5" t="s">
        <v>124</v>
      </c>
      <c r="V53" s="11" t="s">
        <v>3792</v>
      </c>
      <c r="W53" s="5" t="s">
        <v>125</v>
      </c>
      <c r="X53" s="117">
        <v>60</v>
      </c>
      <c r="Y53" s="5" t="s">
        <v>137</v>
      </c>
      <c r="Z53" s="5" t="s">
        <v>138</v>
      </c>
      <c r="AA53" s="5" t="s">
        <v>139</v>
      </c>
      <c r="AB53" s="11" t="s">
        <v>3630</v>
      </c>
      <c r="AC53" s="37" t="s">
        <v>140</v>
      </c>
      <c r="AD53" s="5" t="s">
        <v>40</v>
      </c>
    </row>
    <row r="54" spans="1:30" s="110" customFormat="1" ht="93.75" customHeight="1" thickBot="1" x14ac:dyDescent="0.3">
      <c r="A54" s="1" t="s">
        <v>3</v>
      </c>
      <c r="B54" s="1" t="s">
        <v>382</v>
      </c>
      <c r="C54" s="1" t="s">
        <v>365</v>
      </c>
      <c r="D54" s="1">
        <v>1.8</v>
      </c>
      <c r="E54" s="1" t="s">
        <v>3631</v>
      </c>
      <c r="F54" s="1" t="s">
        <v>367</v>
      </c>
      <c r="G54" s="1" t="s">
        <v>368</v>
      </c>
      <c r="H54" s="1"/>
      <c r="I54" s="2" t="s">
        <v>3691</v>
      </c>
      <c r="J54" s="1"/>
      <c r="K54" s="1"/>
      <c r="L54" s="1"/>
      <c r="M54" s="19"/>
      <c r="N54" s="19"/>
      <c r="O54" s="19"/>
      <c r="P54" s="19"/>
      <c r="Q54" s="19"/>
      <c r="R54" s="19"/>
      <c r="S54" s="19"/>
      <c r="T54" s="19"/>
      <c r="U54" s="19"/>
      <c r="V54" s="19"/>
      <c r="W54" s="19"/>
      <c r="X54" s="19"/>
      <c r="Y54" s="19"/>
      <c r="Z54" s="19"/>
      <c r="AA54" s="19"/>
      <c r="AB54" s="19"/>
      <c r="AC54" s="19"/>
      <c r="AD54" s="19"/>
    </row>
    <row r="55" spans="1:30" s="45" customFormat="1" ht="102.75" thickBot="1" x14ac:dyDescent="0.25">
      <c r="A55" s="1" t="s">
        <v>30</v>
      </c>
      <c r="B55" s="2" t="s">
        <v>382</v>
      </c>
      <c r="C55" s="1" t="s">
        <v>365</v>
      </c>
      <c r="D55" s="3">
        <v>1.8</v>
      </c>
      <c r="E55" s="4" t="s">
        <v>3631</v>
      </c>
      <c r="F55" s="2" t="s">
        <v>367</v>
      </c>
      <c r="G55" s="1" t="s">
        <v>368</v>
      </c>
      <c r="H55" s="5" t="s">
        <v>3632</v>
      </c>
      <c r="I55" s="6" t="s">
        <v>3633</v>
      </c>
      <c r="J55" s="5" t="s">
        <v>3634</v>
      </c>
      <c r="K55" s="5" t="s">
        <v>3552</v>
      </c>
      <c r="L55" s="76" t="s">
        <v>3635</v>
      </c>
      <c r="M55" s="11" t="s">
        <v>3636</v>
      </c>
      <c r="N55" s="14">
        <v>1</v>
      </c>
      <c r="O55" s="5"/>
      <c r="P55" s="5"/>
      <c r="Q55" s="5" t="s">
        <v>3637</v>
      </c>
      <c r="R55" s="11" t="s">
        <v>3638</v>
      </c>
      <c r="S55" s="11" t="s">
        <v>3639</v>
      </c>
      <c r="T55" s="5" t="s">
        <v>123</v>
      </c>
      <c r="U55" s="5" t="s">
        <v>124</v>
      </c>
      <c r="V55" s="11" t="s">
        <v>3640</v>
      </c>
      <c r="W55" s="5" t="s">
        <v>125</v>
      </c>
      <c r="X55" s="30">
        <v>1650</v>
      </c>
      <c r="Y55" s="5" t="s">
        <v>137</v>
      </c>
      <c r="Z55" s="5" t="s">
        <v>138</v>
      </c>
      <c r="AA55" s="5" t="s">
        <v>139</v>
      </c>
      <c r="AB55" s="11" t="s">
        <v>3641</v>
      </c>
      <c r="AC55" s="49" t="s">
        <v>140</v>
      </c>
      <c r="AD55" s="5" t="s">
        <v>3642</v>
      </c>
    </row>
    <row r="56" spans="1:30" s="45" customFormat="1" ht="128.25" thickBot="1" x14ac:dyDescent="0.25">
      <c r="A56" s="1" t="s">
        <v>35</v>
      </c>
      <c r="B56" s="2" t="s">
        <v>382</v>
      </c>
      <c r="C56" s="1" t="s">
        <v>365</v>
      </c>
      <c r="D56" s="21">
        <v>1.8</v>
      </c>
      <c r="E56" s="4" t="s">
        <v>3631</v>
      </c>
      <c r="F56" s="2" t="s">
        <v>367</v>
      </c>
      <c r="G56" s="1" t="s">
        <v>368</v>
      </c>
      <c r="H56" s="5" t="s">
        <v>3643</v>
      </c>
      <c r="I56" s="6" t="s">
        <v>3644</v>
      </c>
      <c r="J56" s="5" t="s">
        <v>3645</v>
      </c>
      <c r="K56" s="5" t="s">
        <v>3552</v>
      </c>
      <c r="L56" s="76" t="s">
        <v>3646</v>
      </c>
      <c r="M56" s="11" t="s">
        <v>3647</v>
      </c>
      <c r="N56" s="14">
        <v>1</v>
      </c>
      <c r="O56" s="5"/>
      <c r="P56" s="5"/>
      <c r="Q56" s="5" t="s">
        <v>3648</v>
      </c>
      <c r="R56" s="11" t="s">
        <v>3649</v>
      </c>
      <c r="S56" s="11" t="s">
        <v>3650</v>
      </c>
      <c r="T56" s="5" t="s">
        <v>123</v>
      </c>
      <c r="U56" s="5" t="s">
        <v>124</v>
      </c>
      <c r="V56" s="11" t="s">
        <v>3651</v>
      </c>
      <c r="W56" s="5" t="s">
        <v>125</v>
      </c>
      <c r="X56" s="30">
        <v>1650</v>
      </c>
      <c r="Y56" s="5" t="s">
        <v>137</v>
      </c>
      <c r="Z56" s="5" t="s">
        <v>138</v>
      </c>
      <c r="AA56" s="5" t="s">
        <v>139</v>
      </c>
      <c r="AB56" s="11" t="s">
        <v>3652</v>
      </c>
      <c r="AC56" s="37" t="s">
        <v>140</v>
      </c>
      <c r="AD56" s="5" t="s">
        <v>3642</v>
      </c>
    </row>
    <row r="57" spans="1:30" s="110" customFormat="1" ht="93.75" customHeight="1" thickBot="1" x14ac:dyDescent="0.3">
      <c r="A57" s="1" t="s">
        <v>3</v>
      </c>
      <c r="B57" s="1" t="s">
        <v>382</v>
      </c>
      <c r="C57" s="1" t="s">
        <v>365</v>
      </c>
      <c r="D57" s="1">
        <v>1.9</v>
      </c>
      <c r="E57" s="1" t="s">
        <v>366</v>
      </c>
      <c r="F57" s="1" t="s">
        <v>367</v>
      </c>
      <c r="G57" s="1" t="s">
        <v>368</v>
      </c>
      <c r="H57" s="1"/>
      <c r="I57" s="2" t="s">
        <v>3692</v>
      </c>
      <c r="J57" s="1"/>
      <c r="K57" s="1"/>
      <c r="L57" s="1"/>
      <c r="M57" s="19"/>
      <c r="N57" s="19"/>
      <c r="O57" s="19"/>
      <c r="P57" s="19"/>
      <c r="Q57" s="19"/>
      <c r="R57" s="19"/>
      <c r="S57" s="19"/>
      <c r="T57" s="19"/>
      <c r="U57" s="19"/>
      <c r="V57" s="19"/>
      <c r="W57" s="19"/>
      <c r="X57" s="19"/>
      <c r="Y57" s="19"/>
      <c r="Z57" s="19"/>
      <c r="AA57" s="19"/>
      <c r="AB57" s="19"/>
      <c r="AC57" s="19"/>
      <c r="AD57" s="19"/>
    </row>
    <row r="58" spans="1:30" s="45" customFormat="1" ht="102.75" thickBot="1" x14ac:dyDescent="0.25">
      <c r="A58" s="1" t="s">
        <v>30</v>
      </c>
      <c r="B58" s="2">
        <v>1</v>
      </c>
      <c r="C58" s="1" t="s">
        <v>365</v>
      </c>
      <c r="D58" s="3">
        <v>1.9</v>
      </c>
      <c r="E58" s="4" t="s">
        <v>366</v>
      </c>
      <c r="F58" s="2" t="s">
        <v>367</v>
      </c>
      <c r="G58" s="1" t="s">
        <v>368</v>
      </c>
      <c r="H58" s="5" t="s">
        <v>369</v>
      </c>
      <c r="I58" s="6" t="s">
        <v>370</v>
      </c>
      <c r="J58" s="5" t="s">
        <v>371</v>
      </c>
      <c r="K58" s="5" t="s">
        <v>372</v>
      </c>
      <c r="L58" s="6" t="s">
        <v>373</v>
      </c>
      <c r="M58" s="6" t="s">
        <v>374</v>
      </c>
      <c r="N58" s="6" t="s">
        <v>375</v>
      </c>
      <c r="O58" s="5"/>
      <c r="P58" s="5"/>
      <c r="Q58" s="6" t="s">
        <v>376</v>
      </c>
      <c r="R58" s="6" t="s">
        <v>377</v>
      </c>
      <c r="S58" s="6" t="s">
        <v>378</v>
      </c>
      <c r="T58" s="6" t="s">
        <v>123</v>
      </c>
      <c r="U58" s="6" t="s">
        <v>124</v>
      </c>
      <c r="V58" s="6" t="s">
        <v>379</v>
      </c>
      <c r="W58" s="6" t="s">
        <v>125</v>
      </c>
      <c r="X58" s="6" t="s">
        <v>178</v>
      </c>
      <c r="Y58" s="6" t="s">
        <v>137</v>
      </c>
      <c r="Z58" s="6" t="s">
        <v>138</v>
      </c>
      <c r="AA58" s="6" t="s">
        <v>139</v>
      </c>
      <c r="AB58" s="6" t="s">
        <v>380</v>
      </c>
      <c r="AC58" s="6" t="s">
        <v>180</v>
      </c>
      <c r="AD58" s="5" t="s">
        <v>381</v>
      </c>
    </row>
    <row r="59" spans="1:30" s="45" customFormat="1" ht="102.75" thickBot="1" x14ac:dyDescent="0.25">
      <c r="A59" s="1" t="s">
        <v>35</v>
      </c>
      <c r="B59" s="2" t="s">
        <v>382</v>
      </c>
      <c r="C59" s="1" t="s">
        <v>365</v>
      </c>
      <c r="D59" s="21">
        <v>1.9</v>
      </c>
      <c r="E59" s="4" t="s">
        <v>366</v>
      </c>
      <c r="F59" s="2" t="s">
        <v>367</v>
      </c>
      <c r="G59" s="1" t="s">
        <v>368</v>
      </c>
      <c r="H59" s="5" t="s">
        <v>383</v>
      </c>
      <c r="I59" s="6" t="s">
        <v>384</v>
      </c>
      <c r="J59" s="5" t="s">
        <v>385</v>
      </c>
      <c r="K59" s="5" t="s">
        <v>372</v>
      </c>
      <c r="L59" s="6" t="s">
        <v>386</v>
      </c>
      <c r="M59" s="6" t="s">
        <v>387</v>
      </c>
      <c r="N59" s="6" t="s">
        <v>375</v>
      </c>
      <c r="O59" s="5"/>
      <c r="P59" s="5"/>
      <c r="Q59" s="6" t="s">
        <v>3799</v>
      </c>
      <c r="R59" s="6" t="s">
        <v>388</v>
      </c>
      <c r="S59" s="6" t="s">
        <v>389</v>
      </c>
      <c r="T59" s="6" t="s">
        <v>123</v>
      </c>
      <c r="U59" s="6" t="s">
        <v>124</v>
      </c>
      <c r="V59" s="6" t="s">
        <v>390</v>
      </c>
      <c r="W59" s="6" t="s">
        <v>125</v>
      </c>
      <c r="X59" s="6" t="s">
        <v>178</v>
      </c>
      <c r="Y59" s="6" t="s">
        <v>137</v>
      </c>
      <c r="Z59" s="6" t="s">
        <v>138</v>
      </c>
      <c r="AA59" s="6" t="s">
        <v>139</v>
      </c>
      <c r="AB59" s="6" t="s">
        <v>391</v>
      </c>
      <c r="AC59" s="6" t="s">
        <v>180</v>
      </c>
      <c r="AD59" s="5" t="s">
        <v>381</v>
      </c>
    </row>
    <row r="60" spans="1:30" s="45" customFormat="1" ht="102.75" thickBot="1" x14ac:dyDescent="0.25">
      <c r="A60" s="1" t="s">
        <v>35</v>
      </c>
      <c r="B60" s="2" t="s">
        <v>382</v>
      </c>
      <c r="C60" s="1" t="s">
        <v>365</v>
      </c>
      <c r="D60" s="21">
        <v>1.9</v>
      </c>
      <c r="E60" s="4" t="s">
        <v>366</v>
      </c>
      <c r="F60" s="2" t="s">
        <v>367</v>
      </c>
      <c r="G60" s="1" t="s">
        <v>368</v>
      </c>
      <c r="H60" s="5" t="s">
        <v>392</v>
      </c>
      <c r="I60" s="6" t="s">
        <v>393</v>
      </c>
      <c r="J60" s="5" t="s">
        <v>394</v>
      </c>
      <c r="K60" s="5" t="s">
        <v>372</v>
      </c>
      <c r="L60" s="6" t="s">
        <v>395</v>
      </c>
      <c r="M60" s="6" t="s">
        <v>396</v>
      </c>
      <c r="N60" s="6" t="s">
        <v>375</v>
      </c>
      <c r="O60" s="5"/>
      <c r="P60" s="5"/>
      <c r="Q60" s="6" t="s">
        <v>397</v>
      </c>
      <c r="R60" s="6" t="s">
        <v>398</v>
      </c>
      <c r="S60" s="6" t="s">
        <v>399</v>
      </c>
      <c r="T60" s="6" t="s">
        <v>123</v>
      </c>
      <c r="U60" s="6" t="s">
        <v>124</v>
      </c>
      <c r="V60" s="6" t="s">
        <v>400</v>
      </c>
      <c r="W60" s="6" t="s">
        <v>125</v>
      </c>
      <c r="X60" s="6" t="s">
        <v>178</v>
      </c>
      <c r="Y60" s="6" t="s">
        <v>137</v>
      </c>
      <c r="Z60" s="6" t="s">
        <v>138</v>
      </c>
      <c r="AA60" s="6" t="s">
        <v>139</v>
      </c>
      <c r="AB60" s="6" t="s">
        <v>401</v>
      </c>
      <c r="AC60" s="6" t="s">
        <v>180</v>
      </c>
      <c r="AD60" s="5" t="s">
        <v>381</v>
      </c>
    </row>
    <row r="61" spans="1:30" s="45" customFormat="1" ht="102.75" thickBot="1" x14ac:dyDescent="0.25">
      <c r="A61" s="1" t="s">
        <v>35</v>
      </c>
      <c r="B61" s="2" t="s">
        <v>382</v>
      </c>
      <c r="C61" s="1" t="s">
        <v>365</v>
      </c>
      <c r="D61" s="21">
        <v>1.9</v>
      </c>
      <c r="E61" s="4" t="s">
        <v>366</v>
      </c>
      <c r="F61" s="2" t="s">
        <v>367</v>
      </c>
      <c r="G61" s="1" t="s">
        <v>368</v>
      </c>
      <c r="H61" s="5" t="s">
        <v>402</v>
      </c>
      <c r="I61" s="6" t="s">
        <v>403</v>
      </c>
      <c r="J61" s="5" t="s">
        <v>404</v>
      </c>
      <c r="K61" s="5" t="s">
        <v>372</v>
      </c>
      <c r="L61" s="6" t="s">
        <v>405</v>
      </c>
      <c r="M61" s="6" t="s">
        <v>406</v>
      </c>
      <c r="N61" s="6" t="s">
        <v>375</v>
      </c>
      <c r="O61" s="5"/>
      <c r="P61" s="5"/>
      <c r="Q61" s="6" t="s">
        <v>407</v>
      </c>
      <c r="R61" s="6" t="s">
        <v>408</v>
      </c>
      <c r="S61" s="6" t="s">
        <v>409</v>
      </c>
      <c r="T61" s="6" t="s">
        <v>123</v>
      </c>
      <c r="U61" s="6" t="s">
        <v>124</v>
      </c>
      <c r="V61" s="6" t="s">
        <v>410</v>
      </c>
      <c r="W61" s="6" t="s">
        <v>125</v>
      </c>
      <c r="X61" s="6" t="s">
        <v>178</v>
      </c>
      <c r="Y61" s="6" t="s">
        <v>137</v>
      </c>
      <c r="Z61" s="6" t="s">
        <v>138</v>
      </c>
      <c r="AA61" s="6" t="s">
        <v>139</v>
      </c>
      <c r="AB61" s="6" t="s">
        <v>411</v>
      </c>
      <c r="AC61" s="6" t="s">
        <v>180</v>
      </c>
      <c r="AD61" s="5" t="s">
        <v>381</v>
      </c>
    </row>
    <row r="62" spans="1:30" s="45" customFormat="1" ht="102.75" thickBot="1" x14ac:dyDescent="0.25">
      <c r="A62" s="1" t="s">
        <v>30</v>
      </c>
      <c r="B62" s="2" t="s">
        <v>382</v>
      </c>
      <c r="C62" s="1" t="s">
        <v>365</v>
      </c>
      <c r="D62" s="3">
        <v>1.9</v>
      </c>
      <c r="E62" s="4" t="s">
        <v>366</v>
      </c>
      <c r="F62" s="2" t="s">
        <v>367</v>
      </c>
      <c r="G62" s="1" t="s">
        <v>368</v>
      </c>
      <c r="H62" s="5" t="s">
        <v>2357</v>
      </c>
      <c r="I62" s="6" t="s">
        <v>2358</v>
      </c>
      <c r="J62" s="5" t="s">
        <v>2359</v>
      </c>
      <c r="K62" s="5" t="s">
        <v>2296</v>
      </c>
      <c r="L62" s="55" t="s">
        <v>2360</v>
      </c>
      <c r="M62" s="11" t="s">
        <v>3396</v>
      </c>
      <c r="N62" s="11">
        <v>114</v>
      </c>
      <c r="O62" s="7"/>
      <c r="P62" s="7"/>
      <c r="Q62" s="7" t="s">
        <v>2361</v>
      </c>
      <c r="R62" s="11" t="s">
        <v>2362</v>
      </c>
      <c r="S62" s="52" t="s">
        <v>2363</v>
      </c>
      <c r="T62" s="7" t="s">
        <v>1014</v>
      </c>
      <c r="U62" s="7" t="s">
        <v>124</v>
      </c>
      <c r="V62" s="7" t="s">
        <v>2364</v>
      </c>
      <c r="W62" s="7" t="s">
        <v>125</v>
      </c>
      <c r="X62" s="46" t="s">
        <v>178</v>
      </c>
      <c r="Y62" s="7" t="s">
        <v>137</v>
      </c>
      <c r="Z62" s="7" t="s">
        <v>138</v>
      </c>
      <c r="AA62" s="7" t="s">
        <v>139</v>
      </c>
      <c r="AB62" s="7" t="s">
        <v>3397</v>
      </c>
      <c r="AC62" s="7" t="s">
        <v>2365</v>
      </c>
      <c r="AD62" s="5" t="s">
        <v>2366</v>
      </c>
    </row>
    <row r="63" spans="1:30" s="45" customFormat="1" ht="102.75" thickBot="1" x14ac:dyDescent="0.25">
      <c r="A63" s="1" t="s">
        <v>35</v>
      </c>
      <c r="B63" s="2" t="s">
        <v>382</v>
      </c>
      <c r="C63" s="1" t="s">
        <v>365</v>
      </c>
      <c r="D63" s="3">
        <v>1.9</v>
      </c>
      <c r="E63" s="4" t="s">
        <v>366</v>
      </c>
      <c r="F63" s="2" t="s">
        <v>367</v>
      </c>
      <c r="G63" s="1" t="s">
        <v>368</v>
      </c>
      <c r="H63" s="5" t="s">
        <v>2367</v>
      </c>
      <c r="I63" s="6" t="s">
        <v>2368</v>
      </c>
      <c r="J63" s="7" t="s">
        <v>2369</v>
      </c>
      <c r="K63" s="5" t="s">
        <v>2296</v>
      </c>
      <c r="L63" s="57" t="s">
        <v>2370</v>
      </c>
      <c r="M63" s="52" t="s">
        <v>2371</v>
      </c>
      <c r="N63" s="12" t="s">
        <v>2372</v>
      </c>
      <c r="O63" s="52"/>
      <c r="P63" s="6"/>
      <c r="Q63" s="52" t="s">
        <v>2373</v>
      </c>
      <c r="R63" s="52" t="s">
        <v>2374</v>
      </c>
      <c r="S63" s="52" t="s">
        <v>3676</v>
      </c>
      <c r="T63" s="6" t="s">
        <v>123</v>
      </c>
      <c r="U63" s="6" t="s">
        <v>124</v>
      </c>
      <c r="V63" s="6" t="s">
        <v>2375</v>
      </c>
      <c r="W63" s="6" t="s">
        <v>125</v>
      </c>
      <c r="X63" s="46" t="s">
        <v>178</v>
      </c>
      <c r="Y63" s="6" t="s">
        <v>137</v>
      </c>
      <c r="Z63" s="6" t="s">
        <v>138</v>
      </c>
      <c r="AA63" s="6" t="s">
        <v>139</v>
      </c>
      <c r="AB63" s="52" t="s">
        <v>3485</v>
      </c>
      <c r="AC63" s="5" t="s">
        <v>180</v>
      </c>
      <c r="AD63" s="5" t="s">
        <v>3157</v>
      </c>
    </row>
    <row r="64" spans="1:30" s="45" customFormat="1" ht="102.75" thickBot="1" x14ac:dyDescent="0.25">
      <c r="A64" s="1" t="s">
        <v>35</v>
      </c>
      <c r="B64" s="2" t="s">
        <v>382</v>
      </c>
      <c r="C64" s="1" t="s">
        <v>365</v>
      </c>
      <c r="D64" s="3">
        <v>1.9</v>
      </c>
      <c r="E64" s="4" t="s">
        <v>366</v>
      </c>
      <c r="F64" s="2" t="s">
        <v>367</v>
      </c>
      <c r="G64" s="1" t="s">
        <v>368</v>
      </c>
      <c r="H64" s="5" t="s">
        <v>2376</v>
      </c>
      <c r="I64" s="6" t="s">
        <v>2377</v>
      </c>
      <c r="J64" s="7" t="s">
        <v>2378</v>
      </c>
      <c r="K64" s="5" t="s">
        <v>2296</v>
      </c>
      <c r="L64" s="6" t="s">
        <v>2379</v>
      </c>
      <c r="M64" s="11" t="s">
        <v>2380</v>
      </c>
      <c r="N64" s="11">
        <v>150</v>
      </c>
      <c r="O64" s="5"/>
      <c r="P64" s="5"/>
      <c r="Q64" s="5" t="s">
        <v>3158</v>
      </c>
      <c r="R64" s="11" t="s">
        <v>2381</v>
      </c>
      <c r="S64" s="52" t="s">
        <v>2382</v>
      </c>
      <c r="T64" s="5" t="s">
        <v>123</v>
      </c>
      <c r="U64" s="6" t="s">
        <v>124</v>
      </c>
      <c r="V64" s="5" t="s">
        <v>2379</v>
      </c>
      <c r="W64" s="5" t="s">
        <v>125</v>
      </c>
      <c r="X64" s="46">
        <v>44400</v>
      </c>
      <c r="Y64" s="6" t="s">
        <v>137</v>
      </c>
      <c r="Z64" s="6" t="s">
        <v>138</v>
      </c>
      <c r="AA64" s="6" t="s">
        <v>139</v>
      </c>
      <c r="AB64" s="52" t="s">
        <v>3485</v>
      </c>
      <c r="AC64" s="5" t="s">
        <v>180</v>
      </c>
      <c r="AD64" s="5" t="s">
        <v>2383</v>
      </c>
    </row>
    <row r="65" spans="1:30" s="45" customFormat="1" ht="102.75" thickBot="1" x14ac:dyDescent="0.25">
      <c r="A65" s="1" t="s">
        <v>35</v>
      </c>
      <c r="B65" s="2" t="s">
        <v>382</v>
      </c>
      <c r="C65" s="1" t="s">
        <v>365</v>
      </c>
      <c r="D65" s="3">
        <v>1.9</v>
      </c>
      <c r="E65" s="4" t="s">
        <v>366</v>
      </c>
      <c r="F65" s="2" t="s">
        <v>367</v>
      </c>
      <c r="G65" s="1" t="s">
        <v>368</v>
      </c>
      <c r="H65" s="5" t="s">
        <v>2384</v>
      </c>
      <c r="I65" s="6" t="s">
        <v>2385</v>
      </c>
      <c r="J65" s="7" t="s">
        <v>2386</v>
      </c>
      <c r="K65" s="5" t="s">
        <v>2296</v>
      </c>
      <c r="L65" s="57" t="s">
        <v>2387</v>
      </c>
      <c r="M65" s="52" t="s">
        <v>4000</v>
      </c>
      <c r="N65" s="52">
        <v>115</v>
      </c>
      <c r="O65" s="52"/>
      <c r="P65" s="52"/>
      <c r="Q65" s="52" t="s">
        <v>3398</v>
      </c>
      <c r="R65" s="52" t="s">
        <v>2388</v>
      </c>
      <c r="S65" s="52" t="s">
        <v>2389</v>
      </c>
      <c r="T65" s="52" t="s">
        <v>123</v>
      </c>
      <c r="U65" s="52" t="s">
        <v>124</v>
      </c>
      <c r="V65" s="52" t="s">
        <v>2390</v>
      </c>
      <c r="W65" s="52" t="s">
        <v>125</v>
      </c>
      <c r="X65" s="53">
        <v>425</v>
      </c>
      <c r="Y65" s="52" t="s">
        <v>137</v>
      </c>
      <c r="Z65" s="52" t="s">
        <v>138</v>
      </c>
      <c r="AA65" s="52" t="s">
        <v>139</v>
      </c>
      <c r="AB65" s="52" t="s">
        <v>2391</v>
      </c>
      <c r="AC65" s="5" t="s">
        <v>180</v>
      </c>
      <c r="AD65" s="5" t="s">
        <v>2383</v>
      </c>
    </row>
    <row r="66" spans="1:30" s="45" customFormat="1" ht="102.75" thickBot="1" x14ac:dyDescent="0.25">
      <c r="A66" s="1" t="s">
        <v>35</v>
      </c>
      <c r="B66" s="2" t="s">
        <v>382</v>
      </c>
      <c r="C66" s="1" t="s">
        <v>365</v>
      </c>
      <c r="D66" s="3">
        <v>1.9</v>
      </c>
      <c r="E66" s="4" t="s">
        <v>366</v>
      </c>
      <c r="F66" s="2" t="s">
        <v>367</v>
      </c>
      <c r="G66" s="1" t="s">
        <v>368</v>
      </c>
      <c r="H66" s="5" t="s">
        <v>2392</v>
      </c>
      <c r="I66" s="6" t="s">
        <v>2393</v>
      </c>
      <c r="J66" s="7" t="s">
        <v>2394</v>
      </c>
      <c r="K66" s="5" t="s">
        <v>2296</v>
      </c>
      <c r="L66" s="57" t="s">
        <v>2395</v>
      </c>
      <c r="M66" s="41" t="s">
        <v>2396</v>
      </c>
      <c r="N66" s="41">
        <v>1</v>
      </c>
      <c r="O66" s="5"/>
      <c r="P66" s="5"/>
      <c r="Q66" s="52" t="s">
        <v>2397</v>
      </c>
      <c r="R66" s="52" t="s">
        <v>2398</v>
      </c>
      <c r="S66" s="52" t="s">
        <v>3933</v>
      </c>
      <c r="T66" s="52" t="s">
        <v>1014</v>
      </c>
      <c r="U66" s="52" t="s">
        <v>124</v>
      </c>
      <c r="V66" s="52" t="s">
        <v>3399</v>
      </c>
      <c r="W66" s="52" t="s">
        <v>125</v>
      </c>
      <c r="X66" s="46" t="s">
        <v>1677</v>
      </c>
      <c r="Y66" s="52" t="s">
        <v>137</v>
      </c>
      <c r="Z66" s="52" t="s">
        <v>138</v>
      </c>
      <c r="AA66" s="52" t="s">
        <v>139</v>
      </c>
      <c r="AB66" s="52" t="s">
        <v>2399</v>
      </c>
      <c r="AC66" s="5" t="s">
        <v>180</v>
      </c>
      <c r="AD66" s="5" t="s">
        <v>2383</v>
      </c>
    </row>
    <row r="67" spans="1:30" s="45" customFormat="1" ht="102.75" thickBot="1" x14ac:dyDescent="0.25">
      <c r="A67" s="1" t="s">
        <v>35</v>
      </c>
      <c r="B67" s="2" t="s">
        <v>382</v>
      </c>
      <c r="C67" s="1" t="s">
        <v>365</v>
      </c>
      <c r="D67" s="3">
        <v>1.9</v>
      </c>
      <c r="E67" s="4" t="s">
        <v>366</v>
      </c>
      <c r="F67" s="2" t="s">
        <v>367</v>
      </c>
      <c r="G67" s="1" t="s">
        <v>368</v>
      </c>
      <c r="H67" s="5" t="s">
        <v>2400</v>
      </c>
      <c r="I67" s="6" t="s">
        <v>2401</v>
      </c>
      <c r="J67" s="7" t="s">
        <v>2402</v>
      </c>
      <c r="K67" s="5" t="s">
        <v>2296</v>
      </c>
      <c r="L67" s="57" t="s">
        <v>2403</v>
      </c>
      <c r="M67" s="41" t="s">
        <v>2404</v>
      </c>
      <c r="N67" s="41">
        <v>1</v>
      </c>
      <c r="O67" s="5"/>
      <c r="P67" s="5"/>
      <c r="Q67" s="52" t="s">
        <v>2405</v>
      </c>
      <c r="R67" s="52" t="s">
        <v>2406</v>
      </c>
      <c r="S67" s="52" t="s">
        <v>3934</v>
      </c>
      <c r="T67" s="52" t="s">
        <v>1014</v>
      </c>
      <c r="U67" s="52" t="s">
        <v>124</v>
      </c>
      <c r="V67" s="52" t="s">
        <v>2407</v>
      </c>
      <c r="W67" s="52" t="s">
        <v>125</v>
      </c>
      <c r="X67" s="46" t="s">
        <v>178</v>
      </c>
      <c r="Y67" s="5" t="s">
        <v>2408</v>
      </c>
      <c r="Z67" s="5" t="s">
        <v>138</v>
      </c>
      <c r="AA67" s="52" t="s">
        <v>139</v>
      </c>
      <c r="AB67" s="52" t="s">
        <v>2409</v>
      </c>
      <c r="AC67" s="5" t="s">
        <v>2410</v>
      </c>
      <c r="AD67" s="5" t="s">
        <v>2383</v>
      </c>
    </row>
    <row r="68" spans="1:30" s="45" customFormat="1" ht="102.75" thickBot="1" x14ac:dyDescent="0.25">
      <c r="A68" s="1" t="s">
        <v>35</v>
      </c>
      <c r="B68" s="2" t="s">
        <v>382</v>
      </c>
      <c r="C68" s="1" t="s">
        <v>365</v>
      </c>
      <c r="D68" s="3">
        <v>1.9</v>
      </c>
      <c r="E68" s="4" t="s">
        <v>366</v>
      </c>
      <c r="F68" s="2" t="s">
        <v>367</v>
      </c>
      <c r="G68" s="1" t="s">
        <v>368</v>
      </c>
      <c r="H68" s="5" t="s">
        <v>2411</v>
      </c>
      <c r="I68" s="6" t="s">
        <v>2412</v>
      </c>
      <c r="J68" s="7" t="s">
        <v>2413</v>
      </c>
      <c r="K68" s="5" t="s">
        <v>2296</v>
      </c>
      <c r="L68" s="57" t="s">
        <v>2414</v>
      </c>
      <c r="M68" s="41" t="s">
        <v>2415</v>
      </c>
      <c r="N68" s="41">
        <v>1</v>
      </c>
      <c r="O68" s="5"/>
      <c r="P68" s="5"/>
      <c r="Q68" s="52" t="s">
        <v>2416</v>
      </c>
      <c r="R68" s="52" t="s">
        <v>2417</v>
      </c>
      <c r="S68" s="52" t="s">
        <v>3935</v>
      </c>
      <c r="T68" s="52" t="s">
        <v>1014</v>
      </c>
      <c r="U68" s="52" t="s">
        <v>124</v>
      </c>
      <c r="V68" s="52" t="s">
        <v>2418</v>
      </c>
      <c r="W68" s="52" t="s">
        <v>125</v>
      </c>
      <c r="X68" s="46" t="s">
        <v>178</v>
      </c>
      <c r="Y68" s="5" t="s">
        <v>2408</v>
      </c>
      <c r="Z68" s="5" t="s">
        <v>138</v>
      </c>
      <c r="AA68" s="52" t="s">
        <v>139</v>
      </c>
      <c r="AB68" s="52" t="s">
        <v>2419</v>
      </c>
      <c r="AC68" s="5" t="s">
        <v>2410</v>
      </c>
      <c r="AD68" s="5" t="s">
        <v>2383</v>
      </c>
    </row>
    <row r="69" spans="1:30" s="45" customFormat="1" ht="102.75" thickBot="1" x14ac:dyDescent="0.25">
      <c r="A69" s="1" t="s">
        <v>35</v>
      </c>
      <c r="B69" s="2" t="s">
        <v>382</v>
      </c>
      <c r="C69" s="1" t="s">
        <v>365</v>
      </c>
      <c r="D69" s="3">
        <v>1.9</v>
      </c>
      <c r="E69" s="4" t="s">
        <v>366</v>
      </c>
      <c r="F69" s="2" t="s">
        <v>367</v>
      </c>
      <c r="G69" s="1" t="s">
        <v>368</v>
      </c>
      <c r="H69" s="5" t="s">
        <v>2420</v>
      </c>
      <c r="I69" s="6" t="s">
        <v>2421</v>
      </c>
      <c r="J69" s="7" t="s">
        <v>2422</v>
      </c>
      <c r="K69" s="5" t="s">
        <v>2296</v>
      </c>
      <c r="L69" s="57" t="s">
        <v>2423</v>
      </c>
      <c r="M69" s="52" t="s">
        <v>2424</v>
      </c>
      <c r="N69" s="11">
        <v>228</v>
      </c>
      <c r="O69" s="5"/>
      <c r="P69" s="5"/>
      <c r="Q69" s="52" t="s">
        <v>2425</v>
      </c>
      <c r="R69" s="52" t="s">
        <v>2426</v>
      </c>
      <c r="S69" s="52" t="s">
        <v>2427</v>
      </c>
      <c r="T69" s="52" t="s">
        <v>1014</v>
      </c>
      <c r="U69" s="52" t="s">
        <v>124</v>
      </c>
      <c r="V69" s="52" t="s">
        <v>2428</v>
      </c>
      <c r="W69" s="52" t="s">
        <v>125</v>
      </c>
      <c r="X69" s="46" t="s">
        <v>178</v>
      </c>
      <c r="Y69" s="52" t="s">
        <v>137</v>
      </c>
      <c r="Z69" s="52" t="s">
        <v>138</v>
      </c>
      <c r="AA69" s="52" t="s">
        <v>139</v>
      </c>
      <c r="AB69" s="52" t="s">
        <v>2429</v>
      </c>
      <c r="AC69" s="5" t="s">
        <v>180</v>
      </c>
      <c r="AD69" s="5" t="s">
        <v>2430</v>
      </c>
    </row>
    <row r="70" spans="1:30" s="110" customFormat="1" ht="93.75" customHeight="1" thickBot="1" x14ac:dyDescent="0.3">
      <c r="A70" s="1" t="s">
        <v>3</v>
      </c>
      <c r="B70" s="1" t="s">
        <v>382</v>
      </c>
      <c r="C70" s="1" t="s">
        <v>365</v>
      </c>
      <c r="D70" s="34">
        <v>1.1000000000000001</v>
      </c>
      <c r="E70" s="1" t="s">
        <v>3653</v>
      </c>
      <c r="F70" s="1" t="s">
        <v>367</v>
      </c>
      <c r="G70" s="1" t="s">
        <v>368</v>
      </c>
      <c r="H70" s="1"/>
      <c r="I70" s="2" t="s">
        <v>3693</v>
      </c>
      <c r="J70" s="1"/>
      <c r="K70" s="1"/>
      <c r="L70" s="1"/>
      <c r="M70" s="19"/>
      <c r="N70" s="19"/>
      <c r="O70" s="19"/>
      <c r="P70" s="19"/>
      <c r="Q70" s="19"/>
      <c r="R70" s="19"/>
      <c r="S70" s="19"/>
      <c r="T70" s="19"/>
      <c r="U70" s="19"/>
      <c r="V70" s="19"/>
      <c r="W70" s="19"/>
      <c r="X70" s="19"/>
      <c r="Y70" s="19"/>
      <c r="Z70" s="19"/>
      <c r="AA70" s="19"/>
      <c r="AB70" s="19"/>
      <c r="AC70" s="19"/>
      <c r="AD70" s="19"/>
    </row>
    <row r="71" spans="1:30" s="45" customFormat="1" ht="77.25" thickBot="1" x14ac:dyDescent="0.25">
      <c r="A71" s="1" t="s">
        <v>30</v>
      </c>
      <c r="B71" s="2" t="s">
        <v>382</v>
      </c>
      <c r="C71" s="1" t="s">
        <v>365</v>
      </c>
      <c r="D71" s="20">
        <v>1.1000000000000001</v>
      </c>
      <c r="E71" s="4" t="s">
        <v>3653</v>
      </c>
      <c r="F71" s="2" t="s">
        <v>367</v>
      </c>
      <c r="G71" s="1" t="s">
        <v>368</v>
      </c>
      <c r="H71" s="5" t="s">
        <v>3654</v>
      </c>
      <c r="I71" s="6" t="s">
        <v>3655</v>
      </c>
      <c r="J71" s="5" t="s">
        <v>3656</v>
      </c>
      <c r="K71" s="5" t="s">
        <v>3552</v>
      </c>
      <c r="L71" s="76" t="s">
        <v>3657</v>
      </c>
      <c r="M71" s="11" t="s">
        <v>3658</v>
      </c>
      <c r="N71" s="14">
        <v>1</v>
      </c>
      <c r="O71" s="5"/>
      <c r="P71" s="5"/>
      <c r="Q71" s="5" t="s">
        <v>3659</v>
      </c>
      <c r="R71" s="11" t="s">
        <v>3660</v>
      </c>
      <c r="S71" s="11" t="s">
        <v>3661</v>
      </c>
      <c r="T71" s="5" t="s">
        <v>123</v>
      </c>
      <c r="U71" s="11" t="s">
        <v>124</v>
      </c>
      <c r="V71" s="11" t="s">
        <v>3662</v>
      </c>
      <c r="W71" s="5" t="s">
        <v>125</v>
      </c>
      <c r="X71" s="5">
        <v>60</v>
      </c>
      <c r="Y71" s="5" t="s">
        <v>137</v>
      </c>
      <c r="Z71" s="5" t="s">
        <v>138</v>
      </c>
      <c r="AA71" s="5" t="s">
        <v>139</v>
      </c>
      <c r="AB71" s="11" t="s">
        <v>3663</v>
      </c>
      <c r="AC71" s="49" t="s">
        <v>140</v>
      </c>
      <c r="AD71" s="5" t="s">
        <v>3664</v>
      </c>
    </row>
    <row r="72" spans="1:30" s="45" customFormat="1" ht="115.5" thickBot="1" x14ac:dyDescent="0.25">
      <c r="A72" s="1" t="s">
        <v>35</v>
      </c>
      <c r="B72" s="2" t="s">
        <v>382</v>
      </c>
      <c r="C72" s="1" t="s">
        <v>365</v>
      </c>
      <c r="D72" s="34">
        <v>1.1000000000000001</v>
      </c>
      <c r="E72" s="4" t="s">
        <v>3653</v>
      </c>
      <c r="F72" s="2" t="s">
        <v>367</v>
      </c>
      <c r="G72" s="1" t="s">
        <v>368</v>
      </c>
      <c r="H72" s="5" t="s">
        <v>3665</v>
      </c>
      <c r="I72" s="6" t="s">
        <v>3666</v>
      </c>
      <c r="J72" s="7" t="s">
        <v>3667</v>
      </c>
      <c r="K72" s="5" t="s">
        <v>3552</v>
      </c>
      <c r="L72" s="76" t="s">
        <v>3668</v>
      </c>
      <c r="M72" s="11" t="s">
        <v>3669</v>
      </c>
      <c r="N72" s="6" t="s">
        <v>375</v>
      </c>
      <c r="O72" s="5"/>
      <c r="P72" s="5"/>
      <c r="Q72" s="11" t="s">
        <v>3670</v>
      </c>
      <c r="R72" s="11" t="s">
        <v>3671</v>
      </c>
      <c r="S72" s="11" t="s">
        <v>3672</v>
      </c>
      <c r="T72" s="5" t="s">
        <v>123</v>
      </c>
      <c r="U72" s="5" t="s">
        <v>124</v>
      </c>
      <c r="V72" s="11" t="s">
        <v>3673</v>
      </c>
      <c r="W72" s="5" t="s">
        <v>125</v>
      </c>
      <c r="X72" s="5">
        <v>60</v>
      </c>
      <c r="Y72" s="5" t="s">
        <v>137</v>
      </c>
      <c r="Z72" s="5" t="s">
        <v>138</v>
      </c>
      <c r="AA72" s="5" t="s">
        <v>139</v>
      </c>
      <c r="AB72" s="11" t="s">
        <v>3674</v>
      </c>
      <c r="AC72" s="37" t="s">
        <v>140</v>
      </c>
      <c r="AD72" s="5" t="s">
        <v>3664</v>
      </c>
    </row>
    <row r="73" spans="1:30" s="110" customFormat="1" ht="128.25" thickBot="1" x14ac:dyDescent="0.3">
      <c r="A73" s="109" t="s">
        <v>3682</v>
      </c>
      <c r="B73" s="109" t="s">
        <v>382</v>
      </c>
      <c r="C73" s="109" t="s">
        <v>365</v>
      </c>
      <c r="D73" s="109"/>
      <c r="E73" s="109"/>
      <c r="F73" s="109" t="s">
        <v>2186</v>
      </c>
      <c r="G73" s="109" t="s">
        <v>2187</v>
      </c>
      <c r="H73" s="109"/>
      <c r="I73" s="109" t="s">
        <v>3683</v>
      </c>
      <c r="J73" s="109" t="s">
        <v>4423</v>
      </c>
      <c r="K73" s="109"/>
      <c r="L73" s="109"/>
      <c r="M73" s="109"/>
      <c r="N73" s="109"/>
      <c r="O73" s="109"/>
      <c r="P73" s="109"/>
      <c r="Q73" s="109"/>
      <c r="R73" s="109" t="s">
        <v>4424</v>
      </c>
      <c r="S73" s="109"/>
      <c r="T73" s="109" t="s">
        <v>4420</v>
      </c>
      <c r="U73" s="109"/>
      <c r="V73" s="109"/>
      <c r="W73" s="109"/>
      <c r="X73" s="109"/>
      <c r="Y73" s="109"/>
      <c r="Z73" s="109"/>
      <c r="AA73" s="109" t="s">
        <v>4421</v>
      </c>
      <c r="AB73" s="109" t="s">
        <v>4425</v>
      </c>
      <c r="AC73" s="109"/>
      <c r="AD73" s="109"/>
    </row>
    <row r="74" spans="1:30" s="110" customFormat="1" ht="93.75" customHeight="1" thickBot="1" x14ac:dyDescent="0.3">
      <c r="A74" s="109" t="s">
        <v>3684</v>
      </c>
      <c r="B74" s="109" t="s">
        <v>382</v>
      </c>
      <c r="C74" s="109" t="s">
        <v>365</v>
      </c>
      <c r="D74" s="109"/>
      <c r="E74" s="109"/>
      <c r="F74" s="109" t="s">
        <v>2186</v>
      </c>
      <c r="G74" s="109" t="s">
        <v>2187</v>
      </c>
      <c r="H74" s="109"/>
      <c r="I74" s="109" t="s">
        <v>3694</v>
      </c>
      <c r="J74" s="109" t="s">
        <v>4399</v>
      </c>
      <c r="K74" s="109"/>
      <c r="L74" s="109"/>
      <c r="M74" s="109"/>
      <c r="N74" s="109"/>
      <c r="O74" s="109"/>
      <c r="P74" s="109"/>
      <c r="Q74" s="109"/>
      <c r="R74" s="109" t="s">
        <v>4426</v>
      </c>
      <c r="S74" s="109"/>
      <c r="T74" s="109" t="s">
        <v>4420</v>
      </c>
      <c r="U74" s="109"/>
      <c r="V74" s="109"/>
      <c r="W74" s="109"/>
      <c r="X74" s="109"/>
      <c r="Y74" s="109"/>
      <c r="Z74" s="109"/>
      <c r="AA74" s="109" t="s">
        <v>4421</v>
      </c>
      <c r="AB74" s="109" t="s">
        <v>4425</v>
      </c>
      <c r="AC74" s="109"/>
      <c r="AD74" s="109"/>
    </row>
    <row r="75" spans="1:30" s="110" customFormat="1" ht="93.75" customHeight="1" thickBot="1" x14ac:dyDescent="0.3">
      <c r="A75" s="1" t="s">
        <v>3</v>
      </c>
      <c r="B75" s="1" t="s">
        <v>382</v>
      </c>
      <c r="C75" s="1" t="s">
        <v>365</v>
      </c>
      <c r="D75" s="21">
        <v>2.2999999999999998</v>
      </c>
      <c r="E75" s="1" t="s">
        <v>2431</v>
      </c>
      <c r="F75" s="1" t="s">
        <v>2186</v>
      </c>
      <c r="G75" s="1" t="s">
        <v>2187</v>
      </c>
      <c r="H75" s="1"/>
      <c r="I75" s="2" t="s">
        <v>3695</v>
      </c>
      <c r="J75" s="1"/>
      <c r="K75" s="1"/>
      <c r="L75" s="1"/>
      <c r="M75" s="19"/>
      <c r="N75" s="19"/>
      <c r="O75" s="19"/>
      <c r="P75" s="19"/>
      <c r="Q75" s="19"/>
      <c r="R75" s="19"/>
      <c r="S75" s="19"/>
      <c r="T75" s="19"/>
      <c r="U75" s="19"/>
      <c r="V75" s="19"/>
      <c r="W75" s="19"/>
      <c r="X75" s="19"/>
      <c r="Y75" s="19"/>
      <c r="Z75" s="19"/>
      <c r="AA75" s="19"/>
      <c r="AB75" s="19"/>
      <c r="AC75" s="19"/>
      <c r="AD75" s="19"/>
    </row>
    <row r="76" spans="1:30" s="45" customFormat="1" ht="64.5" thickBot="1" x14ac:dyDescent="0.25">
      <c r="A76" s="1" t="s">
        <v>30</v>
      </c>
      <c r="B76" s="2" t="s">
        <v>382</v>
      </c>
      <c r="C76" s="1" t="s">
        <v>365</v>
      </c>
      <c r="D76" s="29">
        <v>2.2999999999999998</v>
      </c>
      <c r="E76" s="4" t="s">
        <v>2431</v>
      </c>
      <c r="F76" s="2" t="s">
        <v>2186</v>
      </c>
      <c r="G76" s="1" t="s">
        <v>2187</v>
      </c>
      <c r="H76" s="5" t="s">
        <v>2432</v>
      </c>
      <c r="I76" s="6" t="s">
        <v>2433</v>
      </c>
      <c r="J76" s="5" t="s">
        <v>2434</v>
      </c>
      <c r="K76" s="5" t="s">
        <v>2296</v>
      </c>
      <c r="L76" s="6" t="s">
        <v>2435</v>
      </c>
      <c r="M76" s="5" t="s">
        <v>2436</v>
      </c>
      <c r="N76" s="5">
        <v>240</v>
      </c>
      <c r="O76" s="5"/>
      <c r="P76" s="5"/>
      <c r="Q76" s="5" t="s">
        <v>3159</v>
      </c>
      <c r="R76" s="5" t="s">
        <v>2437</v>
      </c>
      <c r="S76" s="5" t="s">
        <v>2438</v>
      </c>
      <c r="T76" s="5" t="s">
        <v>1014</v>
      </c>
      <c r="U76" s="5" t="s">
        <v>124</v>
      </c>
      <c r="V76" s="5" t="s">
        <v>2439</v>
      </c>
      <c r="W76" s="5" t="s">
        <v>125</v>
      </c>
      <c r="X76" s="5" t="s">
        <v>2440</v>
      </c>
      <c r="Y76" s="5" t="s">
        <v>137</v>
      </c>
      <c r="Z76" s="5" t="s">
        <v>138</v>
      </c>
      <c r="AA76" s="5" t="s">
        <v>139</v>
      </c>
      <c r="AB76" s="5" t="s">
        <v>2441</v>
      </c>
      <c r="AC76" s="5" t="s">
        <v>180</v>
      </c>
      <c r="AD76" s="5" t="s">
        <v>2442</v>
      </c>
    </row>
    <row r="77" spans="1:30" s="45" customFormat="1" ht="64.5" thickBot="1" x14ac:dyDescent="0.25">
      <c r="A77" s="1" t="s">
        <v>35</v>
      </c>
      <c r="B77" s="2" t="s">
        <v>382</v>
      </c>
      <c r="C77" s="1" t="s">
        <v>365</v>
      </c>
      <c r="D77" s="29">
        <v>2.2999999999999998</v>
      </c>
      <c r="E77" s="4" t="s">
        <v>2431</v>
      </c>
      <c r="F77" s="2" t="s">
        <v>2186</v>
      </c>
      <c r="G77" s="1" t="s">
        <v>2187</v>
      </c>
      <c r="H77" s="5" t="s">
        <v>2443</v>
      </c>
      <c r="I77" s="6" t="s">
        <v>2444</v>
      </c>
      <c r="J77" s="7" t="s">
        <v>2445</v>
      </c>
      <c r="K77" s="5" t="s">
        <v>2296</v>
      </c>
      <c r="L77" s="6" t="s">
        <v>2446</v>
      </c>
      <c r="M77" s="5" t="s">
        <v>2447</v>
      </c>
      <c r="N77" s="5">
        <v>240</v>
      </c>
      <c r="O77" s="5"/>
      <c r="P77" s="5"/>
      <c r="Q77" s="5" t="s">
        <v>2448</v>
      </c>
      <c r="R77" s="5" t="s">
        <v>2449</v>
      </c>
      <c r="S77" s="11" t="s">
        <v>2438</v>
      </c>
      <c r="T77" s="5" t="s">
        <v>123</v>
      </c>
      <c r="U77" s="5" t="s">
        <v>124</v>
      </c>
      <c r="V77" s="5" t="s">
        <v>2450</v>
      </c>
      <c r="W77" s="5" t="s">
        <v>125</v>
      </c>
      <c r="X77" s="5" t="s">
        <v>2451</v>
      </c>
      <c r="Y77" s="5" t="s">
        <v>137</v>
      </c>
      <c r="Z77" s="5" t="s">
        <v>138</v>
      </c>
      <c r="AA77" s="5" t="s">
        <v>139</v>
      </c>
      <c r="AB77" s="5" t="s">
        <v>2441</v>
      </c>
      <c r="AC77" s="49" t="s">
        <v>180</v>
      </c>
      <c r="AD77" s="7" t="s">
        <v>2442</v>
      </c>
    </row>
    <row r="78" spans="1:30" s="45" customFormat="1" ht="64.5" thickBot="1" x14ac:dyDescent="0.25">
      <c r="A78" s="1" t="s">
        <v>35</v>
      </c>
      <c r="B78" s="2" t="s">
        <v>382</v>
      </c>
      <c r="C78" s="1" t="s">
        <v>365</v>
      </c>
      <c r="D78" s="29">
        <v>2.2999999999999998</v>
      </c>
      <c r="E78" s="4" t="s">
        <v>2431</v>
      </c>
      <c r="F78" s="2" t="s">
        <v>2186</v>
      </c>
      <c r="G78" s="1" t="s">
        <v>2187</v>
      </c>
      <c r="H78" s="5" t="s">
        <v>2452</v>
      </c>
      <c r="I78" s="6" t="s">
        <v>2453</v>
      </c>
      <c r="J78" s="7" t="s">
        <v>2454</v>
      </c>
      <c r="K78" s="5" t="s">
        <v>2296</v>
      </c>
      <c r="L78" s="12" t="s">
        <v>2455</v>
      </c>
      <c r="M78" s="5" t="s">
        <v>4001</v>
      </c>
      <c r="N78" s="5">
        <v>105</v>
      </c>
      <c r="O78" s="5"/>
      <c r="P78" s="5"/>
      <c r="Q78" s="5" t="s">
        <v>2456</v>
      </c>
      <c r="R78" s="5" t="s">
        <v>2457</v>
      </c>
      <c r="S78" s="5" t="s">
        <v>3160</v>
      </c>
      <c r="T78" s="5" t="s">
        <v>123</v>
      </c>
      <c r="U78" s="5" t="s">
        <v>124</v>
      </c>
      <c r="V78" s="5" t="s">
        <v>2455</v>
      </c>
      <c r="W78" s="5" t="s">
        <v>125</v>
      </c>
      <c r="X78" s="5" t="s">
        <v>2458</v>
      </c>
      <c r="Y78" s="5" t="s">
        <v>137</v>
      </c>
      <c r="Z78" s="5" t="s">
        <v>138</v>
      </c>
      <c r="AA78" s="5" t="s">
        <v>139</v>
      </c>
      <c r="AB78" s="5" t="s">
        <v>2441</v>
      </c>
      <c r="AC78" s="49" t="s">
        <v>180</v>
      </c>
      <c r="AD78" s="7" t="s">
        <v>2442</v>
      </c>
    </row>
    <row r="79" spans="1:30" s="110" customFormat="1" ht="93.75" customHeight="1" thickBot="1" x14ac:dyDescent="0.3">
      <c r="A79" s="1" t="s">
        <v>3</v>
      </c>
      <c r="B79" s="1" t="s">
        <v>382</v>
      </c>
      <c r="C79" s="1" t="s">
        <v>365</v>
      </c>
      <c r="D79" s="21">
        <v>2.4</v>
      </c>
      <c r="E79" s="1" t="s">
        <v>2185</v>
      </c>
      <c r="F79" s="1" t="s">
        <v>2186</v>
      </c>
      <c r="G79" s="1" t="s">
        <v>2187</v>
      </c>
      <c r="H79" s="1"/>
      <c r="I79" s="2" t="s">
        <v>3696</v>
      </c>
      <c r="J79" s="1"/>
      <c r="K79" s="1"/>
      <c r="L79" s="1"/>
      <c r="M79" s="19"/>
      <c r="N79" s="19"/>
      <c r="O79" s="19"/>
      <c r="P79" s="19"/>
      <c r="Q79" s="19"/>
      <c r="R79" s="19"/>
      <c r="S79" s="19"/>
      <c r="T79" s="19"/>
      <c r="U79" s="19"/>
      <c r="V79" s="19"/>
      <c r="W79" s="19"/>
      <c r="X79" s="19"/>
      <c r="Y79" s="19"/>
      <c r="Z79" s="19"/>
      <c r="AA79" s="19"/>
      <c r="AB79" s="19"/>
      <c r="AC79" s="19"/>
      <c r="AD79" s="19"/>
    </row>
    <row r="80" spans="1:30" s="45" customFormat="1" ht="51.75" thickBot="1" x14ac:dyDescent="0.25">
      <c r="A80" s="1" t="s">
        <v>30</v>
      </c>
      <c r="B80" s="2" t="s">
        <v>382</v>
      </c>
      <c r="C80" s="1" t="s">
        <v>365</v>
      </c>
      <c r="D80" s="29">
        <v>2.4</v>
      </c>
      <c r="E80" s="4" t="s">
        <v>2185</v>
      </c>
      <c r="F80" s="2" t="s">
        <v>2186</v>
      </c>
      <c r="G80" s="1" t="s">
        <v>2187</v>
      </c>
      <c r="H80" s="5" t="s">
        <v>2459</v>
      </c>
      <c r="I80" s="6" t="s">
        <v>2460</v>
      </c>
      <c r="J80" s="5" t="s">
        <v>2461</v>
      </c>
      <c r="K80" s="5" t="s">
        <v>2296</v>
      </c>
      <c r="L80" s="12" t="s">
        <v>2462</v>
      </c>
      <c r="M80" s="5" t="s">
        <v>2463</v>
      </c>
      <c r="N80" s="5">
        <v>6</v>
      </c>
      <c r="O80" s="5"/>
      <c r="P80" s="5"/>
      <c r="Q80" s="5" t="s">
        <v>2464</v>
      </c>
      <c r="R80" s="5" t="s">
        <v>2465</v>
      </c>
      <c r="S80" s="11" t="s">
        <v>2466</v>
      </c>
      <c r="T80" s="5" t="s">
        <v>123</v>
      </c>
      <c r="U80" s="5" t="s">
        <v>124</v>
      </c>
      <c r="V80" s="5" t="s">
        <v>3161</v>
      </c>
      <c r="W80" s="5" t="s">
        <v>125</v>
      </c>
      <c r="X80" s="5" t="s">
        <v>3953</v>
      </c>
      <c r="Y80" s="5" t="s">
        <v>137</v>
      </c>
      <c r="Z80" s="5" t="s">
        <v>138</v>
      </c>
      <c r="AA80" s="5" t="s">
        <v>139</v>
      </c>
      <c r="AB80" s="5" t="s">
        <v>2467</v>
      </c>
      <c r="AC80" s="5" t="s">
        <v>180</v>
      </c>
      <c r="AD80" s="5" t="s">
        <v>2468</v>
      </c>
    </row>
    <row r="81" spans="1:30" s="45" customFormat="1" ht="64.5" thickBot="1" x14ac:dyDescent="0.25">
      <c r="A81" s="1" t="s">
        <v>35</v>
      </c>
      <c r="B81" s="2" t="s">
        <v>382</v>
      </c>
      <c r="C81" s="1" t="s">
        <v>365</v>
      </c>
      <c r="D81" s="29">
        <v>2.4</v>
      </c>
      <c r="E81" s="4" t="s">
        <v>2185</v>
      </c>
      <c r="F81" s="2" t="s">
        <v>2186</v>
      </c>
      <c r="G81" s="1" t="s">
        <v>2187</v>
      </c>
      <c r="H81" s="5" t="s">
        <v>2469</v>
      </c>
      <c r="I81" s="6" t="s">
        <v>2470</v>
      </c>
      <c r="J81" s="7" t="s">
        <v>2471</v>
      </c>
      <c r="K81" s="5" t="s">
        <v>2296</v>
      </c>
      <c r="L81" s="6" t="s">
        <v>2472</v>
      </c>
      <c r="M81" s="5" t="s">
        <v>2473</v>
      </c>
      <c r="N81" s="5">
        <v>3</v>
      </c>
      <c r="O81" s="5"/>
      <c r="P81" s="5"/>
      <c r="Q81" s="5" t="s">
        <v>3162</v>
      </c>
      <c r="R81" s="5" t="s">
        <v>2474</v>
      </c>
      <c r="S81" s="11" t="s">
        <v>2475</v>
      </c>
      <c r="T81" s="5" t="s">
        <v>123</v>
      </c>
      <c r="U81" s="5" t="s">
        <v>124</v>
      </c>
      <c r="V81" s="11" t="s">
        <v>2476</v>
      </c>
      <c r="W81" s="5" t="s">
        <v>125</v>
      </c>
      <c r="X81" s="5" t="s">
        <v>2477</v>
      </c>
      <c r="Y81" s="5" t="s">
        <v>137</v>
      </c>
      <c r="Z81" s="5" t="s">
        <v>138</v>
      </c>
      <c r="AA81" s="5" t="s">
        <v>139</v>
      </c>
      <c r="AB81" s="5" t="s">
        <v>2478</v>
      </c>
      <c r="AC81" s="5" t="s">
        <v>180</v>
      </c>
      <c r="AD81" s="5" t="s">
        <v>2468</v>
      </c>
    </row>
    <row r="82" spans="1:30" s="45" customFormat="1" ht="90" thickBot="1" x14ac:dyDescent="0.25">
      <c r="A82" s="1" t="s">
        <v>35</v>
      </c>
      <c r="B82" s="2" t="s">
        <v>382</v>
      </c>
      <c r="C82" s="1" t="s">
        <v>365</v>
      </c>
      <c r="D82" s="29">
        <v>2.4</v>
      </c>
      <c r="E82" s="4" t="s">
        <v>2185</v>
      </c>
      <c r="F82" s="2" t="s">
        <v>2186</v>
      </c>
      <c r="G82" s="1" t="s">
        <v>2187</v>
      </c>
      <c r="H82" s="5" t="s">
        <v>2479</v>
      </c>
      <c r="I82" s="6" t="s">
        <v>2480</v>
      </c>
      <c r="J82" s="7" t="s">
        <v>2481</v>
      </c>
      <c r="K82" s="5" t="s">
        <v>2296</v>
      </c>
      <c r="L82" s="6" t="s">
        <v>3163</v>
      </c>
      <c r="M82" s="5" t="s">
        <v>2482</v>
      </c>
      <c r="N82" s="5">
        <v>50</v>
      </c>
      <c r="O82" s="5"/>
      <c r="P82" s="5"/>
      <c r="Q82" s="5" t="s">
        <v>2483</v>
      </c>
      <c r="R82" s="5" t="s">
        <v>2484</v>
      </c>
      <c r="S82" s="11" t="s">
        <v>3400</v>
      </c>
      <c r="T82" s="5" t="s">
        <v>123</v>
      </c>
      <c r="U82" s="5" t="s">
        <v>124</v>
      </c>
      <c r="V82" s="5" t="s">
        <v>2485</v>
      </c>
      <c r="W82" s="5" t="s">
        <v>125</v>
      </c>
      <c r="X82" s="5" t="s">
        <v>3954</v>
      </c>
      <c r="Y82" s="5" t="s">
        <v>137</v>
      </c>
      <c r="Z82" s="5" t="s">
        <v>138</v>
      </c>
      <c r="AA82" s="5" t="s">
        <v>139</v>
      </c>
      <c r="AB82" s="5" t="s">
        <v>2486</v>
      </c>
      <c r="AC82" s="5" t="s">
        <v>180</v>
      </c>
      <c r="AD82" s="5" t="s">
        <v>2468</v>
      </c>
    </row>
    <row r="83" spans="1:30" s="45" customFormat="1" ht="90" thickBot="1" x14ac:dyDescent="0.25">
      <c r="A83" s="1" t="s">
        <v>30</v>
      </c>
      <c r="B83" s="2" t="s">
        <v>382</v>
      </c>
      <c r="C83" s="1" t="s">
        <v>365</v>
      </c>
      <c r="D83" s="29">
        <v>2.4</v>
      </c>
      <c r="E83" s="4" t="s">
        <v>2185</v>
      </c>
      <c r="F83" s="2" t="s">
        <v>2186</v>
      </c>
      <c r="G83" s="1" t="s">
        <v>2187</v>
      </c>
      <c r="H83" s="5" t="s">
        <v>2188</v>
      </c>
      <c r="I83" s="6" t="s">
        <v>2189</v>
      </c>
      <c r="J83" s="5" t="s">
        <v>2190</v>
      </c>
      <c r="K83" s="5" t="s">
        <v>2191</v>
      </c>
      <c r="L83" s="6" t="s">
        <v>2192</v>
      </c>
      <c r="M83" s="5" t="s">
        <v>2193</v>
      </c>
      <c r="N83" s="5">
        <v>59</v>
      </c>
      <c r="O83" s="5"/>
      <c r="P83" s="5"/>
      <c r="Q83" s="5" t="s">
        <v>3677</v>
      </c>
      <c r="R83" s="5" t="s">
        <v>2194</v>
      </c>
      <c r="S83" s="5" t="s">
        <v>2195</v>
      </c>
      <c r="T83" s="5" t="s">
        <v>123</v>
      </c>
      <c r="U83" s="5" t="s">
        <v>124</v>
      </c>
      <c r="V83" s="5" t="s">
        <v>2192</v>
      </c>
      <c r="W83" s="5" t="s">
        <v>125</v>
      </c>
      <c r="X83" s="30" t="s">
        <v>2196</v>
      </c>
      <c r="Y83" s="5" t="s">
        <v>137</v>
      </c>
      <c r="Z83" s="5" t="s">
        <v>138</v>
      </c>
      <c r="AA83" s="5" t="s">
        <v>139</v>
      </c>
      <c r="AB83" s="5" t="s">
        <v>3801</v>
      </c>
      <c r="AC83" s="5" t="s">
        <v>180</v>
      </c>
      <c r="AD83" s="5" t="s">
        <v>2197</v>
      </c>
    </row>
    <row r="84" spans="1:30" s="45" customFormat="1" ht="64.5" thickBot="1" x14ac:dyDescent="0.25">
      <c r="A84" s="1" t="s">
        <v>35</v>
      </c>
      <c r="B84" s="2" t="s">
        <v>382</v>
      </c>
      <c r="C84" s="1" t="s">
        <v>365</v>
      </c>
      <c r="D84" s="29">
        <v>2.4</v>
      </c>
      <c r="E84" s="4" t="s">
        <v>2185</v>
      </c>
      <c r="F84" s="2" t="s">
        <v>2186</v>
      </c>
      <c r="G84" s="1" t="s">
        <v>2187</v>
      </c>
      <c r="H84" s="5" t="s">
        <v>2198</v>
      </c>
      <c r="I84" s="6" t="s">
        <v>2199</v>
      </c>
      <c r="J84" s="7" t="s">
        <v>2200</v>
      </c>
      <c r="K84" s="5" t="s">
        <v>2191</v>
      </c>
      <c r="L84" s="6" t="s">
        <v>2201</v>
      </c>
      <c r="M84" s="5" t="s">
        <v>3800</v>
      </c>
      <c r="N84" s="5">
        <v>14</v>
      </c>
      <c r="O84" s="5"/>
      <c r="P84" s="5"/>
      <c r="Q84" s="5" t="s">
        <v>2202</v>
      </c>
      <c r="R84" s="5" t="s">
        <v>2203</v>
      </c>
      <c r="S84" s="5" t="s">
        <v>2204</v>
      </c>
      <c r="T84" s="5" t="s">
        <v>123</v>
      </c>
      <c r="U84" s="5" t="s">
        <v>124</v>
      </c>
      <c r="V84" s="5" t="s">
        <v>2205</v>
      </c>
      <c r="W84" s="5" t="s">
        <v>190</v>
      </c>
      <c r="X84" s="30" t="s">
        <v>2206</v>
      </c>
      <c r="Y84" s="5" t="s">
        <v>137</v>
      </c>
      <c r="Z84" s="5" t="s">
        <v>138</v>
      </c>
      <c r="AA84" s="5" t="s">
        <v>139</v>
      </c>
      <c r="AB84" s="5" t="s">
        <v>3401</v>
      </c>
      <c r="AC84" s="5" t="s">
        <v>180</v>
      </c>
      <c r="AD84" s="5" t="s">
        <v>2197</v>
      </c>
    </row>
    <row r="85" spans="1:30" s="45" customFormat="1" ht="64.5" thickBot="1" x14ac:dyDescent="0.25">
      <c r="A85" s="1" t="s">
        <v>35</v>
      </c>
      <c r="B85" s="2" t="s">
        <v>382</v>
      </c>
      <c r="C85" s="1" t="s">
        <v>365</v>
      </c>
      <c r="D85" s="31">
        <v>2.4</v>
      </c>
      <c r="E85" s="4" t="s">
        <v>2185</v>
      </c>
      <c r="F85" s="2" t="s">
        <v>2186</v>
      </c>
      <c r="G85" s="1" t="s">
        <v>2187</v>
      </c>
      <c r="H85" s="5" t="s">
        <v>2207</v>
      </c>
      <c r="I85" s="6" t="s">
        <v>2208</v>
      </c>
      <c r="J85" s="7" t="s">
        <v>2209</v>
      </c>
      <c r="K85" s="5" t="s">
        <v>2191</v>
      </c>
      <c r="L85" s="6" t="s">
        <v>2210</v>
      </c>
      <c r="M85" s="5" t="s">
        <v>3402</v>
      </c>
      <c r="N85" s="30">
        <v>1600</v>
      </c>
      <c r="O85" s="5"/>
      <c r="P85" s="5"/>
      <c r="Q85" s="5" t="s">
        <v>3403</v>
      </c>
      <c r="R85" s="5" t="s">
        <v>3164</v>
      </c>
      <c r="S85" s="5" t="s">
        <v>2211</v>
      </c>
      <c r="T85" s="5" t="s">
        <v>123</v>
      </c>
      <c r="U85" s="5" t="s">
        <v>124</v>
      </c>
      <c r="V85" s="5" t="s">
        <v>3404</v>
      </c>
      <c r="W85" s="5" t="s">
        <v>190</v>
      </c>
      <c r="X85" s="30" t="s">
        <v>2206</v>
      </c>
      <c r="Y85" s="5" t="s">
        <v>137</v>
      </c>
      <c r="Z85" s="5" t="s">
        <v>138</v>
      </c>
      <c r="AA85" s="5" t="s">
        <v>139</v>
      </c>
      <c r="AB85" s="5" t="s">
        <v>3405</v>
      </c>
      <c r="AC85" s="5" t="s">
        <v>180</v>
      </c>
      <c r="AD85" s="5" t="s">
        <v>2197</v>
      </c>
    </row>
    <row r="86" spans="1:30" s="45" customFormat="1" ht="77.25" thickBot="1" x14ac:dyDescent="0.25">
      <c r="A86" s="1" t="s">
        <v>35</v>
      </c>
      <c r="B86" s="2" t="s">
        <v>382</v>
      </c>
      <c r="C86" s="1" t="s">
        <v>365</v>
      </c>
      <c r="D86" s="31">
        <v>2.4</v>
      </c>
      <c r="E86" s="4" t="s">
        <v>2185</v>
      </c>
      <c r="F86" s="2" t="s">
        <v>2186</v>
      </c>
      <c r="G86" s="1" t="s">
        <v>2187</v>
      </c>
      <c r="H86" s="5" t="s">
        <v>2212</v>
      </c>
      <c r="I86" s="6" t="s">
        <v>2213</v>
      </c>
      <c r="J86" s="7" t="s">
        <v>2214</v>
      </c>
      <c r="K86" s="5" t="s">
        <v>2191</v>
      </c>
      <c r="L86" s="6" t="s">
        <v>2215</v>
      </c>
      <c r="M86" s="5" t="s">
        <v>4002</v>
      </c>
      <c r="N86" s="5">
        <v>32</v>
      </c>
      <c r="O86" s="5"/>
      <c r="P86" s="5"/>
      <c r="Q86" s="5" t="s">
        <v>2216</v>
      </c>
      <c r="R86" s="5" t="s">
        <v>2217</v>
      </c>
      <c r="S86" s="5" t="s">
        <v>3406</v>
      </c>
      <c r="T86" s="5" t="s">
        <v>123</v>
      </c>
      <c r="U86" s="5" t="s">
        <v>124</v>
      </c>
      <c r="V86" s="5" t="s">
        <v>3407</v>
      </c>
      <c r="W86" s="5" t="s">
        <v>190</v>
      </c>
      <c r="X86" s="30" t="s">
        <v>2206</v>
      </c>
      <c r="Y86" s="5" t="s">
        <v>137</v>
      </c>
      <c r="Z86" s="5" t="s">
        <v>138</v>
      </c>
      <c r="AA86" s="5" t="s">
        <v>139</v>
      </c>
      <c r="AB86" s="5" t="s">
        <v>2218</v>
      </c>
      <c r="AC86" s="5" t="s">
        <v>180</v>
      </c>
      <c r="AD86" s="5" t="s">
        <v>2197</v>
      </c>
    </row>
    <row r="87" spans="1:30" s="45" customFormat="1" ht="51.75" thickBot="1" x14ac:dyDescent="0.25">
      <c r="A87" s="1" t="s">
        <v>35</v>
      </c>
      <c r="B87" s="2" t="s">
        <v>382</v>
      </c>
      <c r="C87" s="1" t="s">
        <v>365</v>
      </c>
      <c r="D87" s="31">
        <v>2.4</v>
      </c>
      <c r="E87" s="4" t="s">
        <v>2185</v>
      </c>
      <c r="F87" s="2" t="s">
        <v>2186</v>
      </c>
      <c r="G87" s="1" t="s">
        <v>2187</v>
      </c>
      <c r="H87" s="5" t="s">
        <v>2219</v>
      </c>
      <c r="I87" s="6" t="s">
        <v>2220</v>
      </c>
      <c r="J87" s="7" t="s">
        <v>2221</v>
      </c>
      <c r="K87" s="5" t="s">
        <v>2191</v>
      </c>
      <c r="L87" s="6" t="s">
        <v>2222</v>
      </c>
      <c r="M87" s="5" t="s">
        <v>4003</v>
      </c>
      <c r="N87" s="5">
        <v>2</v>
      </c>
      <c r="O87" s="5"/>
      <c r="P87" s="5"/>
      <c r="Q87" s="5" t="s">
        <v>4464</v>
      </c>
      <c r="R87" s="5" t="s">
        <v>4465</v>
      </c>
      <c r="S87" s="5" t="s">
        <v>4466</v>
      </c>
      <c r="T87" s="5" t="s">
        <v>123</v>
      </c>
      <c r="U87" s="5" t="s">
        <v>124</v>
      </c>
      <c r="V87" s="5" t="s">
        <v>2223</v>
      </c>
      <c r="W87" s="5" t="s">
        <v>190</v>
      </c>
      <c r="X87" s="5" t="s">
        <v>2224</v>
      </c>
      <c r="Y87" s="5" t="s">
        <v>137</v>
      </c>
      <c r="Z87" s="5" t="s">
        <v>138</v>
      </c>
      <c r="AA87" s="5" t="s">
        <v>139</v>
      </c>
      <c r="AB87" s="5" t="s">
        <v>2225</v>
      </c>
      <c r="AC87" s="5" t="s">
        <v>180</v>
      </c>
      <c r="AD87" s="5" t="s">
        <v>2226</v>
      </c>
    </row>
    <row r="88" spans="1:30" s="45" customFormat="1" ht="64.5" thickBot="1" x14ac:dyDescent="0.25">
      <c r="A88" s="1" t="s">
        <v>35</v>
      </c>
      <c r="B88" s="2" t="s">
        <v>382</v>
      </c>
      <c r="C88" s="1" t="s">
        <v>365</v>
      </c>
      <c r="D88" s="31">
        <v>2.4</v>
      </c>
      <c r="E88" s="4" t="s">
        <v>2185</v>
      </c>
      <c r="F88" s="2" t="s">
        <v>2186</v>
      </c>
      <c r="G88" s="1" t="s">
        <v>2187</v>
      </c>
      <c r="H88" s="5" t="s">
        <v>2227</v>
      </c>
      <c r="I88" s="6" t="s">
        <v>2228</v>
      </c>
      <c r="J88" s="7" t="s">
        <v>2229</v>
      </c>
      <c r="K88" s="5" t="s">
        <v>2191</v>
      </c>
      <c r="L88" s="6" t="s">
        <v>2230</v>
      </c>
      <c r="M88" s="5" t="s">
        <v>4004</v>
      </c>
      <c r="N88" s="5">
        <v>20</v>
      </c>
      <c r="O88" s="5"/>
      <c r="P88" s="5"/>
      <c r="Q88" s="5" t="s">
        <v>2231</v>
      </c>
      <c r="R88" s="5" t="s">
        <v>3408</v>
      </c>
      <c r="S88" s="5" t="s">
        <v>3802</v>
      </c>
      <c r="T88" s="5" t="s">
        <v>123</v>
      </c>
      <c r="U88" s="5" t="s">
        <v>124</v>
      </c>
      <c r="V88" s="5" t="s">
        <v>2232</v>
      </c>
      <c r="W88" s="5" t="s">
        <v>190</v>
      </c>
      <c r="X88" s="32" t="s">
        <v>2233</v>
      </c>
      <c r="Y88" s="5" t="s">
        <v>137</v>
      </c>
      <c r="Z88" s="5" t="s">
        <v>138</v>
      </c>
      <c r="AA88" s="5" t="s">
        <v>139</v>
      </c>
      <c r="AB88" s="5" t="s">
        <v>2234</v>
      </c>
      <c r="AC88" s="5" t="s">
        <v>180</v>
      </c>
      <c r="AD88" s="5" t="s">
        <v>2226</v>
      </c>
    </row>
    <row r="89" spans="1:30" s="45" customFormat="1" ht="64.5" thickBot="1" x14ac:dyDescent="0.25">
      <c r="A89" s="1" t="s">
        <v>35</v>
      </c>
      <c r="B89" s="2" t="s">
        <v>382</v>
      </c>
      <c r="C89" s="1" t="s">
        <v>365</v>
      </c>
      <c r="D89" s="31">
        <v>2.4</v>
      </c>
      <c r="E89" s="4" t="s">
        <v>2185</v>
      </c>
      <c r="F89" s="2" t="s">
        <v>2186</v>
      </c>
      <c r="G89" s="1" t="s">
        <v>2187</v>
      </c>
      <c r="H89" s="5" t="s">
        <v>2235</v>
      </c>
      <c r="I89" s="6" t="s">
        <v>2236</v>
      </c>
      <c r="J89" s="7" t="s">
        <v>2237</v>
      </c>
      <c r="K89" s="5" t="s">
        <v>2191</v>
      </c>
      <c r="L89" s="6" t="s">
        <v>2238</v>
      </c>
      <c r="M89" s="5" t="s">
        <v>4005</v>
      </c>
      <c r="N89" s="5">
        <v>20</v>
      </c>
      <c r="O89" s="5"/>
      <c r="P89" s="5"/>
      <c r="Q89" s="5" t="s">
        <v>2239</v>
      </c>
      <c r="R89" s="5" t="s">
        <v>2240</v>
      </c>
      <c r="S89" s="5" t="s">
        <v>2241</v>
      </c>
      <c r="T89" s="5" t="s">
        <v>123</v>
      </c>
      <c r="U89" s="5" t="s">
        <v>124</v>
      </c>
      <c r="V89" s="5" t="s">
        <v>2242</v>
      </c>
      <c r="W89" s="5" t="s">
        <v>125</v>
      </c>
      <c r="X89" s="5" t="s">
        <v>2233</v>
      </c>
      <c r="Y89" s="5" t="s">
        <v>137</v>
      </c>
      <c r="Z89" s="5" t="s">
        <v>138</v>
      </c>
      <c r="AA89" s="5" t="s">
        <v>139</v>
      </c>
      <c r="AB89" s="5" t="s">
        <v>2243</v>
      </c>
      <c r="AC89" s="5" t="s">
        <v>180</v>
      </c>
      <c r="AD89" s="5" t="s">
        <v>2226</v>
      </c>
    </row>
    <row r="90" spans="1:30" s="45" customFormat="1" ht="64.5" thickBot="1" x14ac:dyDescent="0.25">
      <c r="A90" s="1" t="s">
        <v>35</v>
      </c>
      <c r="B90" s="2" t="s">
        <v>382</v>
      </c>
      <c r="C90" s="1" t="s">
        <v>365</v>
      </c>
      <c r="D90" s="31">
        <v>2.4</v>
      </c>
      <c r="E90" s="4" t="s">
        <v>2185</v>
      </c>
      <c r="F90" s="2" t="s">
        <v>2186</v>
      </c>
      <c r="G90" s="1" t="s">
        <v>2187</v>
      </c>
      <c r="H90" s="5" t="s">
        <v>2244</v>
      </c>
      <c r="I90" s="6" t="s">
        <v>2245</v>
      </c>
      <c r="J90" s="7" t="s">
        <v>2246</v>
      </c>
      <c r="K90" s="5" t="s">
        <v>2191</v>
      </c>
      <c r="L90" s="6" t="s">
        <v>2247</v>
      </c>
      <c r="M90" s="5" t="s">
        <v>2248</v>
      </c>
      <c r="N90" s="14">
        <v>0.1</v>
      </c>
      <c r="O90" s="14"/>
      <c r="P90" s="5"/>
      <c r="Q90" s="5" t="s">
        <v>3409</v>
      </c>
      <c r="R90" s="5" t="s">
        <v>2249</v>
      </c>
      <c r="S90" s="5" t="s">
        <v>2250</v>
      </c>
      <c r="T90" s="5" t="s">
        <v>123</v>
      </c>
      <c r="U90" s="5" t="s">
        <v>124</v>
      </c>
      <c r="V90" s="5" t="s">
        <v>2251</v>
      </c>
      <c r="W90" s="5" t="s">
        <v>125</v>
      </c>
      <c r="X90" s="5" t="s">
        <v>2252</v>
      </c>
      <c r="Y90" s="5" t="s">
        <v>137</v>
      </c>
      <c r="Z90" s="5" t="s">
        <v>138</v>
      </c>
      <c r="AA90" s="5" t="s">
        <v>139</v>
      </c>
      <c r="AB90" s="5" t="s">
        <v>2253</v>
      </c>
      <c r="AC90" s="5" t="s">
        <v>180</v>
      </c>
      <c r="AD90" s="5" t="s">
        <v>2226</v>
      </c>
    </row>
    <row r="91" spans="1:30" s="110" customFormat="1" ht="93.75" customHeight="1" thickBot="1" x14ac:dyDescent="0.3">
      <c r="A91" s="1" t="s">
        <v>3</v>
      </c>
      <c r="B91" s="1" t="s">
        <v>382</v>
      </c>
      <c r="C91" s="1" t="s">
        <v>365</v>
      </c>
      <c r="D91" s="21">
        <v>2.5</v>
      </c>
      <c r="E91" s="1" t="s">
        <v>2254</v>
      </c>
      <c r="F91" s="1" t="s">
        <v>2186</v>
      </c>
      <c r="G91" s="1" t="s">
        <v>2187</v>
      </c>
      <c r="H91" s="1"/>
      <c r="I91" s="2" t="s">
        <v>3697</v>
      </c>
      <c r="J91" s="1"/>
      <c r="K91" s="1"/>
      <c r="L91" s="1"/>
      <c r="M91" s="19"/>
      <c r="N91" s="19"/>
      <c r="O91" s="19"/>
      <c r="P91" s="19"/>
      <c r="Q91" s="19"/>
      <c r="R91" s="19"/>
      <c r="S91" s="19"/>
      <c r="T91" s="19"/>
      <c r="U91" s="19"/>
      <c r="V91" s="19"/>
      <c r="W91" s="19"/>
      <c r="X91" s="19"/>
      <c r="Y91" s="19"/>
      <c r="Z91" s="19"/>
      <c r="AA91" s="19"/>
      <c r="AB91" s="19"/>
      <c r="AC91" s="19"/>
      <c r="AD91" s="19"/>
    </row>
    <row r="92" spans="1:30" s="45" customFormat="1" ht="141" thickBot="1" x14ac:dyDescent="0.25">
      <c r="A92" s="1" t="s">
        <v>30</v>
      </c>
      <c r="B92" s="2" t="s">
        <v>382</v>
      </c>
      <c r="C92" s="1" t="s">
        <v>365</v>
      </c>
      <c r="D92" s="29">
        <v>2.5</v>
      </c>
      <c r="E92" s="4" t="s">
        <v>2254</v>
      </c>
      <c r="F92" s="2" t="s">
        <v>2186</v>
      </c>
      <c r="G92" s="1" t="s">
        <v>2187</v>
      </c>
      <c r="H92" s="5" t="s">
        <v>2255</v>
      </c>
      <c r="I92" s="6" t="s">
        <v>2256</v>
      </c>
      <c r="J92" s="5" t="s">
        <v>2257</v>
      </c>
      <c r="K92" s="5" t="s">
        <v>2191</v>
      </c>
      <c r="L92" s="6" t="s">
        <v>2258</v>
      </c>
      <c r="M92" s="5" t="s">
        <v>2259</v>
      </c>
      <c r="N92" s="5">
        <v>19</v>
      </c>
      <c r="O92" s="5"/>
      <c r="P92" s="5"/>
      <c r="Q92" s="5" t="s">
        <v>2260</v>
      </c>
      <c r="R92" s="5" t="s">
        <v>2261</v>
      </c>
      <c r="S92" s="5" t="s">
        <v>3410</v>
      </c>
      <c r="T92" s="5" t="s">
        <v>123</v>
      </c>
      <c r="U92" s="5" t="s">
        <v>124</v>
      </c>
      <c r="V92" s="5" t="s">
        <v>2262</v>
      </c>
      <c r="W92" s="5" t="s">
        <v>125</v>
      </c>
      <c r="X92" s="5" t="s">
        <v>2263</v>
      </c>
      <c r="Y92" s="5" t="s">
        <v>137</v>
      </c>
      <c r="Z92" s="5" t="s">
        <v>138</v>
      </c>
      <c r="AA92" s="5" t="s">
        <v>139</v>
      </c>
      <c r="AB92" s="5" t="s">
        <v>2264</v>
      </c>
      <c r="AC92" s="5" t="s">
        <v>180</v>
      </c>
      <c r="AD92" s="5" t="s">
        <v>2265</v>
      </c>
    </row>
    <row r="93" spans="1:30" s="45" customFormat="1" ht="102.75" thickBot="1" x14ac:dyDescent="0.25">
      <c r="A93" s="1" t="s">
        <v>35</v>
      </c>
      <c r="B93" s="2" t="s">
        <v>382</v>
      </c>
      <c r="C93" s="1" t="s">
        <v>365</v>
      </c>
      <c r="D93" s="29">
        <v>2.5</v>
      </c>
      <c r="E93" s="4" t="s">
        <v>2254</v>
      </c>
      <c r="F93" s="2" t="s">
        <v>2186</v>
      </c>
      <c r="G93" s="1" t="s">
        <v>2187</v>
      </c>
      <c r="H93" s="5" t="s">
        <v>2266</v>
      </c>
      <c r="I93" s="6" t="s">
        <v>2267</v>
      </c>
      <c r="J93" s="7" t="s">
        <v>2268</v>
      </c>
      <c r="K93" s="5" t="s">
        <v>2191</v>
      </c>
      <c r="L93" s="6" t="s">
        <v>2269</v>
      </c>
      <c r="M93" s="5" t="s">
        <v>2270</v>
      </c>
      <c r="N93" s="14">
        <v>1</v>
      </c>
      <c r="O93" s="14"/>
      <c r="P93" s="5"/>
      <c r="Q93" s="5" t="s">
        <v>3803</v>
      </c>
      <c r="R93" s="5" t="s">
        <v>3804</v>
      </c>
      <c r="S93" s="5" t="s">
        <v>2271</v>
      </c>
      <c r="T93" s="5" t="s">
        <v>123</v>
      </c>
      <c r="U93" s="5" t="s">
        <v>124</v>
      </c>
      <c r="V93" s="5" t="s">
        <v>2272</v>
      </c>
      <c r="W93" s="5" t="s">
        <v>125</v>
      </c>
      <c r="X93" s="5" t="s">
        <v>2273</v>
      </c>
      <c r="Y93" s="5" t="s">
        <v>137</v>
      </c>
      <c r="Z93" s="5" t="s">
        <v>138</v>
      </c>
      <c r="AA93" s="5" t="s">
        <v>139</v>
      </c>
      <c r="AB93" s="5" t="s">
        <v>3806</v>
      </c>
      <c r="AC93" s="5" t="s">
        <v>180</v>
      </c>
      <c r="AD93" s="5" t="s">
        <v>2265</v>
      </c>
    </row>
    <row r="94" spans="1:30" s="45" customFormat="1" ht="141" thickBot="1" x14ac:dyDescent="0.25">
      <c r="A94" s="1" t="s">
        <v>35</v>
      </c>
      <c r="B94" s="2" t="s">
        <v>382</v>
      </c>
      <c r="C94" s="1" t="s">
        <v>365</v>
      </c>
      <c r="D94" s="29">
        <v>2.5</v>
      </c>
      <c r="E94" s="4" t="s">
        <v>2254</v>
      </c>
      <c r="F94" s="2" t="s">
        <v>2186</v>
      </c>
      <c r="G94" s="1" t="s">
        <v>2187</v>
      </c>
      <c r="H94" s="5" t="s">
        <v>2274</v>
      </c>
      <c r="I94" s="6" t="s">
        <v>2275</v>
      </c>
      <c r="J94" s="7" t="s">
        <v>2276</v>
      </c>
      <c r="K94" s="5" t="s">
        <v>2191</v>
      </c>
      <c r="L94" s="6" t="s">
        <v>2277</v>
      </c>
      <c r="M94" s="5" t="s">
        <v>2278</v>
      </c>
      <c r="N94" s="33">
        <v>100</v>
      </c>
      <c r="O94" s="5"/>
      <c r="P94" s="5"/>
      <c r="Q94" s="5" t="s">
        <v>2279</v>
      </c>
      <c r="R94" s="5" t="s">
        <v>3486</v>
      </c>
      <c r="S94" s="5" t="s">
        <v>3546</v>
      </c>
      <c r="T94" s="5" t="s">
        <v>123</v>
      </c>
      <c r="U94" s="5" t="s">
        <v>124</v>
      </c>
      <c r="V94" s="5" t="s">
        <v>2280</v>
      </c>
      <c r="W94" s="5" t="s">
        <v>125</v>
      </c>
      <c r="X94" s="5" t="s">
        <v>2281</v>
      </c>
      <c r="Y94" s="5" t="s">
        <v>137</v>
      </c>
      <c r="Z94" s="5" t="s">
        <v>138</v>
      </c>
      <c r="AA94" s="5" t="s">
        <v>139</v>
      </c>
      <c r="AB94" s="5" t="s">
        <v>3539</v>
      </c>
      <c r="AC94" s="5" t="s">
        <v>180</v>
      </c>
      <c r="AD94" s="5" t="s">
        <v>2265</v>
      </c>
    </row>
    <row r="95" spans="1:30" s="45" customFormat="1" ht="115.5" thickBot="1" x14ac:dyDescent="0.25">
      <c r="A95" s="1" t="s">
        <v>35</v>
      </c>
      <c r="B95" s="2" t="s">
        <v>382</v>
      </c>
      <c r="C95" s="1" t="s">
        <v>365</v>
      </c>
      <c r="D95" s="29">
        <v>2.5</v>
      </c>
      <c r="E95" s="4" t="s">
        <v>2254</v>
      </c>
      <c r="F95" s="2" t="s">
        <v>2186</v>
      </c>
      <c r="G95" s="1" t="s">
        <v>2187</v>
      </c>
      <c r="H95" s="5" t="s">
        <v>2282</v>
      </c>
      <c r="I95" s="6" t="s">
        <v>2283</v>
      </c>
      <c r="J95" s="7" t="s">
        <v>2284</v>
      </c>
      <c r="K95" s="5" t="s">
        <v>2191</v>
      </c>
      <c r="L95" s="6" t="s">
        <v>2285</v>
      </c>
      <c r="M95" s="5" t="s">
        <v>2286</v>
      </c>
      <c r="N95" s="30">
        <v>1200</v>
      </c>
      <c r="O95" s="30"/>
      <c r="P95" s="5"/>
      <c r="Q95" s="5" t="s">
        <v>2287</v>
      </c>
      <c r="R95" s="5" t="s">
        <v>2288</v>
      </c>
      <c r="S95" s="5" t="s">
        <v>3411</v>
      </c>
      <c r="T95" s="5" t="s">
        <v>123</v>
      </c>
      <c r="U95" s="5" t="s">
        <v>124</v>
      </c>
      <c r="V95" s="5" t="s">
        <v>2289</v>
      </c>
      <c r="W95" s="5" t="s">
        <v>125</v>
      </c>
      <c r="X95" s="5" t="s">
        <v>2290</v>
      </c>
      <c r="Y95" s="5" t="s">
        <v>137</v>
      </c>
      <c r="Z95" s="5" t="s">
        <v>138</v>
      </c>
      <c r="AA95" s="5" t="s">
        <v>139</v>
      </c>
      <c r="AB95" s="5" t="s">
        <v>2291</v>
      </c>
      <c r="AC95" s="5" t="s">
        <v>180</v>
      </c>
      <c r="AD95" s="5" t="s">
        <v>2265</v>
      </c>
    </row>
    <row r="96" spans="1:30" s="110" customFormat="1" ht="93.75" customHeight="1" thickBot="1" x14ac:dyDescent="0.3">
      <c r="A96" s="1" t="s">
        <v>3</v>
      </c>
      <c r="B96" s="1" t="s">
        <v>382</v>
      </c>
      <c r="C96" s="1" t="s">
        <v>365</v>
      </c>
      <c r="D96" s="21">
        <v>2.6</v>
      </c>
      <c r="E96" s="1" t="s">
        <v>2487</v>
      </c>
      <c r="F96" s="1" t="s">
        <v>2186</v>
      </c>
      <c r="G96" s="1" t="s">
        <v>2187</v>
      </c>
      <c r="H96" s="1"/>
      <c r="I96" s="2" t="s">
        <v>3698</v>
      </c>
      <c r="J96" s="1"/>
      <c r="K96" s="1"/>
      <c r="L96" s="1"/>
      <c r="M96" s="19"/>
      <c r="N96" s="19"/>
      <c r="O96" s="19"/>
      <c r="P96" s="19"/>
      <c r="Q96" s="19"/>
      <c r="R96" s="19"/>
      <c r="S96" s="19"/>
      <c r="T96" s="19"/>
      <c r="U96" s="19"/>
      <c r="V96" s="19"/>
      <c r="W96" s="19"/>
      <c r="X96" s="19"/>
      <c r="Y96" s="19"/>
      <c r="Z96" s="19"/>
      <c r="AA96" s="19"/>
      <c r="AB96" s="19"/>
      <c r="AC96" s="19"/>
      <c r="AD96" s="19"/>
    </row>
    <row r="97" spans="1:30" s="45" customFormat="1" ht="39" thickBot="1" x14ac:dyDescent="0.25">
      <c r="A97" s="1" t="s">
        <v>30</v>
      </c>
      <c r="B97" s="2" t="s">
        <v>382</v>
      </c>
      <c r="C97" s="1" t="s">
        <v>365</v>
      </c>
      <c r="D97" s="29">
        <v>2.6</v>
      </c>
      <c r="E97" s="4" t="s">
        <v>2487</v>
      </c>
      <c r="F97" s="2" t="s">
        <v>2186</v>
      </c>
      <c r="G97" s="1" t="s">
        <v>2187</v>
      </c>
      <c r="H97" s="5" t="s">
        <v>2488</v>
      </c>
      <c r="I97" s="6" t="s">
        <v>2489</v>
      </c>
      <c r="J97" s="5" t="s">
        <v>2490</v>
      </c>
      <c r="K97" s="5" t="s">
        <v>2296</v>
      </c>
      <c r="L97" s="6" t="s">
        <v>2491</v>
      </c>
      <c r="M97" s="5" t="s">
        <v>2492</v>
      </c>
      <c r="N97" s="5" t="s">
        <v>2493</v>
      </c>
      <c r="O97" s="5"/>
      <c r="P97" s="5"/>
      <c r="Q97" s="5" t="s">
        <v>2494</v>
      </c>
      <c r="R97" s="5" t="s">
        <v>2495</v>
      </c>
      <c r="S97" s="5" t="s">
        <v>2496</v>
      </c>
      <c r="T97" s="5" t="s">
        <v>1014</v>
      </c>
      <c r="U97" s="5" t="s">
        <v>532</v>
      </c>
      <c r="V97" s="5" t="s">
        <v>2497</v>
      </c>
      <c r="W97" s="5" t="s">
        <v>890</v>
      </c>
      <c r="X97" s="5">
        <v>93</v>
      </c>
      <c r="Y97" s="5" t="s">
        <v>137</v>
      </c>
      <c r="Z97" s="11" t="s">
        <v>138</v>
      </c>
      <c r="AA97" s="5" t="s">
        <v>139</v>
      </c>
      <c r="AB97" s="5" t="s">
        <v>2498</v>
      </c>
      <c r="AC97" s="5" t="s">
        <v>180</v>
      </c>
      <c r="AD97" s="5" t="s">
        <v>2330</v>
      </c>
    </row>
    <row r="98" spans="1:30" s="45" customFormat="1" ht="64.5" thickBot="1" x14ac:dyDescent="0.25">
      <c r="A98" s="1" t="s">
        <v>35</v>
      </c>
      <c r="B98" s="2" t="s">
        <v>382</v>
      </c>
      <c r="C98" s="1" t="s">
        <v>365</v>
      </c>
      <c r="D98" s="29">
        <v>2.6</v>
      </c>
      <c r="E98" s="4" t="s">
        <v>2487</v>
      </c>
      <c r="F98" s="2" t="s">
        <v>2186</v>
      </c>
      <c r="G98" s="1" t="s">
        <v>2187</v>
      </c>
      <c r="H98" s="5" t="s">
        <v>2499</v>
      </c>
      <c r="I98" s="6" t="s">
        <v>2500</v>
      </c>
      <c r="J98" s="7" t="s">
        <v>2501</v>
      </c>
      <c r="K98" s="5" t="s">
        <v>2296</v>
      </c>
      <c r="L98" s="6" t="s">
        <v>3807</v>
      </c>
      <c r="M98" s="5" t="s">
        <v>2502</v>
      </c>
      <c r="N98" s="5">
        <v>31</v>
      </c>
      <c r="O98" s="6"/>
      <c r="P98" s="6"/>
      <c r="Q98" s="5" t="s">
        <v>2503</v>
      </c>
      <c r="R98" s="5" t="s">
        <v>2504</v>
      </c>
      <c r="S98" s="5" t="s">
        <v>2505</v>
      </c>
      <c r="T98" s="5" t="s">
        <v>123</v>
      </c>
      <c r="U98" s="5" t="s">
        <v>124</v>
      </c>
      <c r="V98" s="5" t="s">
        <v>2506</v>
      </c>
      <c r="W98" s="5" t="s">
        <v>125</v>
      </c>
      <c r="X98" s="5">
        <v>31</v>
      </c>
      <c r="Y98" s="5" t="s">
        <v>137</v>
      </c>
      <c r="Z98" s="5" t="s">
        <v>138</v>
      </c>
      <c r="AA98" s="5" t="s">
        <v>1086</v>
      </c>
      <c r="AB98" s="5" t="s">
        <v>2507</v>
      </c>
      <c r="AC98" s="5" t="s">
        <v>180</v>
      </c>
      <c r="AD98" s="5" t="s">
        <v>2356</v>
      </c>
    </row>
    <row r="99" spans="1:30" s="45" customFormat="1" ht="39" thickBot="1" x14ac:dyDescent="0.25">
      <c r="A99" s="1" t="s">
        <v>35</v>
      </c>
      <c r="B99" s="2" t="s">
        <v>382</v>
      </c>
      <c r="C99" s="1" t="s">
        <v>365</v>
      </c>
      <c r="D99" s="29">
        <v>2.6</v>
      </c>
      <c r="E99" s="4" t="s">
        <v>2487</v>
      </c>
      <c r="F99" s="2" t="s">
        <v>2186</v>
      </c>
      <c r="G99" s="1" t="s">
        <v>2187</v>
      </c>
      <c r="H99" s="5" t="s">
        <v>2508</v>
      </c>
      <c r="I99" s="6" t="s">
        <v>2509</v>
      </c>
      <c r="J99" s="7" t="s">
        <v>2510</v>
      </c>
      <c r="K99" s="5" t="s">
        <v>2296</v>
      </c>
      <c r="L99" s="6" t="s">
        <v>2511</v>
      </c>
      <c r="M99" s="5" t="s">
        <v>3760</v>
      </c>
      <c r="N99" s="5" t="s">
        <v>412</v>
      </c>
      <c r="O99" s="6"/>
      <c r="P99" s="6"/>
      <c r="Q99" s="5" t="s">
        <v>2512</v>
      </c>
      <c r="R99" s="5" t="s">
        <v>2513</v>
      </c>
      <c r="S99" s="11" t="s">
        <v>3412</v>
      </c>
      <c r="T99" s="5" t="s">
        <v>1014</v>
      </c>
      <c r="U99" s="5" t="s">
        <v>532</v>
      </c>
      <c r="V99" s="5" t="s">
        <v>2514</v>
      </c>
      <c r="W99" s="5" t="s">
        <v>890</v>
      </c>
      <c r="X99" s="5" t="s">
        <v>2515</v>
      </c>
      <c r="Y99" s="5" t="s">
        <v>137</v>
      </c>
      <c r="Z99" s="6" t="s">
        <v>2516</v>
      </c>
      <c r="AA99" s="5" t="s">
        <v>1086</v>
      </c>
      <c r="AB99" s="5" t="s">
        <v>2517</v>
      </c>
      <c r="AC99" s="5" t="s">
        <v>180</v>
      </c>
      <c r="AD99" s="5" t="s">
        <v>2356</v>
      </c>
    </row>
    <row r="100" spans="1:30" s="110" customFormat="1" ht="93.75" customHeight="1" thickBot="1" x14ac:dyDescent="0.3">
      <c r="A100" s="1" t="s">
        <v>3</v>
      </c>
      <c r="B100" s="1" t="s">
        <v>382</v>
      </c>
      <c r="C100" s="1" t="s">
        <v>365</v>
      </c>
      <c r="D100" s="21">
        <v>2.9</v>
      </c>
      <c r="E100" s="1" t="s">
        <v>2518</v>
      </c>
      <c r="F100" s="1" t="s">
        <v>2186</v>
      </c>
      <c r="G100" s="1" t="s">
        <v>2187</v>
      </c>
      <c r="H100" s="1"/>
      <c r="I100" s="2" t="s">
        <v>3699</v>
      </c>
      <c r="J100" s="1"/>
      <c r="K100" s="1"/>
      <c r="L100" s="1"/>
      <c r="M100" s="19"/>
      <c r="N100" s="19"/>
      <c r="O100" s="19"/>
      <c r="P100" s="19"/>
      <c r="Q100" s="19"/>
      <c r="R100" s="19"/>
      <c r="S100" s="19"/>
      <c r="T100" s="19"/>
      <c r="U100" s="19"/>
      <c r="V100" s="19"/>
      <c r="W100" s="19"/>
      <c r="X100" s="19"/>
      <c r="Y100" s="19"/>
      <c r="Z100" s="19"/>
      <c r="AA100" s="19"/>
      <c r="AB100" s="19"/>
      <c r="AC100" s="19"/>
      <c r="AD100" s="19"/>
    </row>
    <row r="101" spans="1:30" s="45" customFormat="1" ht="77.25" thickBot="1" x14ac:dyDescent="0.25">
      <c r="A101" s="1" t="s">
        <v>30</v>
      </c>
      <c r="B101" s="2" t="s">
        <v>382</v>
      </c>
      <c r="C101" s="1" t="s">
        <v>365</v>
      </c>
      <c r="D101" s="29">
        <v>2.9</v>
      </c>
      <c r="E101" s="4" t="s">
        <v>2518</v>
      </c>
      <c r="F101" s="2" t="s">
        <v>2186</v>
      </c>
      <c r="G101" s="1" t="s">
        <v>2187</v>
      </c>
      <c r="H101" s="5" t="s">
        <v>2519</v>
      </c>
      <c r="I101" s="6" t="s">
        <v>2520</v>
      </c>
      <c r="J101" s="5" t="s">
        <v>2521</v>
      </c>
      <c r="K101" s="5" t="s">
        <v>2296</v>
      </c>
      <c r="L101" s="118" t="s">
        <v>2522</v>
      </c>
      <c r="M101" s="113" t="s">
        <v>2523</v>
      </c>
      <c r="N101" s="114">
        <v>4660</v>
      </c>
      <c r="O101" s="113"/>
      <c r="P101" s="113"/>
      <c r="Q101" s="113" t="s">
        <v>3809</v>
      </c>
      <c r="R101" s="113" t="s">
        <v>2524</v>
      </c>
      <c r="S101" s="113" t="s">
        <v>2525</v>
      </c>
      <c r="T101" s="113" t="s">
        <v>123</v>
      </c>
      <c r="U101" s="113" t="s">
        <v>124</v>
      </c>
      <c r="V101" s="113" t="s">
        <v>2526</v>
      </c>
      <c r="W101" s="113" t="s">
        <v>125</v>
      </c>
      <c r="X101" s="114">
        <v>6200</v>
      </c>
      <c r="Y101" s="113" t="s">
        <v>137</v>
      </c>
      <c r="Z101" s="113" t="s">
        <v>138</v>
      </c>
      <c r="AA101" s="113" t="s">
        <v>139</v>
      </c>
      <c r="AB101" s="113" t="s">
        <v>2527</v>
      </c>
      <c r="AC101" s="113" t="s">
        <v>180</v>
      </c>
      <c r="AD101" s="5" t="s">
        <v>2330</v>
      </c>
    </row>
    <row r="102" spans="1:30" s="45" customFormat="1" ht="51.75" thickBot="1" x14ac:dyDescent="0.25">
      <c r="A102" s="1" t="s">
        <v>35</v>
      </c>
      <c r="B102" s="2" t="s">
        <v>382</v>
      </c>
      <c r="C102" s="1" t="s">
        <v>365</v>
      </c>
      <c r="D102" s="29">
        <v>2.9</v>
      </c>
      <c r="E102" s="4" t="s">
        <v>2518</v>
      </c>
      <c r="F102" s="2" t="s">
        <v>2186</v>
      </c>
      <c r="G102" s="1" t="s">
        <v>2187</v>
      </c>
      <c r="H102" s="5" t="s">
        <v>2528</v>
      </c>
      <c r="I102" s="6" t="s">
        <v>2529</v>
      </c>
      <c r="J102" s="7" t="s">
        <v>2530</v>
      </c>
      <c r="K102" s="5" t="s">
        <v>2296</v>
      </c>
      <c r="L102" s="12" t="s">
        <v>2531</v>
      </c>
      <c r="M102" s="11" t="s">
        <v>3165</v>
      </c>
      <c r="N102" s="5">
        <v>172</v>
      </c>
      <c r="O102" s="5"/>
      <c r="P102" s="5"/>
      <c r="Q102" s="5" t="s">
        <v>3166</v>
      </c>
      <c r="R102" s="11" t="s">
        <v>3413</v>
      </c>
      <c r="S102" s="5" t="s">
        <v>2532</v>
      </c>
      <c r="T102" s="11" t="s">
        <v>123</v>
      </c>
      <c r="U102" s="11" t="s">
        <v>532</v>
      </c>
      <c r="V102" s="5" t="s">
        <v>3938</v>
      </c>
      <c r="W102" s="5" t="s">
        <v>125</v>
      </c>
      <c r="X102" s="54">
        <f>172*1.2</f>
        <v>206.4</v>
      </c>
      <c r="Y102" s="5" t="s">
        <v>137</v>
      </c>
      <c r="Z102" s="5" t="s">
        <v>138</v>
      </c>
      <c r="AA102" s="5" t="s">
        <v>139</v>
      </c>
      <c r="AB102" s="5" t="s">
        <v>2533</v>
      </c>
      <c r="AC102" s="5" t="s">
        <v>180</v>
      </c>
      <c r="AD102" s="5" t="s">
        <v>2534</v>
      </c>
    </row>
    <row r="103" spans="1:30" s="45" customFormat="1" ht="64.5" thickBot="1" x14ac:dyDescent="0.25">
      <c r="A103" s="1" t="s">
        <v>35</v>
      </c>
      <c r="B103" s="2" t="s">
        <v>382</v>
      </c>
      <c r="C103" s="1" t="s">
        <v>365</v>
      </c>
      <c r="D103" s="29">
        <v>2.9</v>
      </c>
      <c r="E103" s="4" t="s">
        <v>2518</v>
      </c>
      <c r="F103" s="2" t="s">
        <v>2186</v>
      </c>
      <c r="G103" s="1" t="s">
        <v>2187</v>
      </c>
      <c r="H103" s="5" t="s">
        <v>2535</v>
      </c>
      <c r="I103" s="6" t="s">
        <v>2536</v>
      </c>
      <c r="J103" s="7" t="s">
        <v>2537</v>
      </c>
      <c r="K103" s="5" t="s">
        <v>2296</v>
      </c>
      <c r="L103" s="55" t="s">
        <v>2538</v>
      </c>
      <c r="M103" s="55" t="s">
        <v>2539</v>
      </c>
      <c r="N103" s="55" t="s">
        <v>2540</v>
      </c>
      <c r="O103" s="55"/>
      <c r="P103" s="55"/>
      <c r="Q103" s="55" t="s">
        <v>2541</v>
      </c>
      <c r="R103" s="55" t="s">
        <v>2542</v>
      </c>
      <c r="S103" s="55" t="s">
        <v>2543</v>
      </c>
      <c r="T103" s="52" t="s">
        <v>123</v>
      </c>
      <c r="U103" s="55" t="s">
        <v>124</v>
      </c>
      <c r="V103" s="55" t="s">
        <v>2544</v>
      </c>
      <c r="W103" s="55" t="s">
        <v>125</v>
      </c>
      <c r="X103" s="56">
        <v>800</v>
      </c>
      <c r="Y103" s="55" t="s">
        <v>137</v>
      </c>
      <c r="Z103" s="55" t="s">
        <v>138</v>
      </c>
      <c r="AA103" s="55" t="s">
        <v>139</v>
      </c>
      <c r="AB103" s="55" t="s">
        <v>2545</v>
      </c>
      <c r="AC103" s="7" t="s">
        <v>180</v>
      </c>
      <c r="AD103" s="55" t="s">
        <v>2546</v>
      </c>
    </row>
    <row r="104" spans="1:30" s="45" customFormat="1" ht="64.5" thickBot="1" x14ac:dyDescent="0.25">
      <c r="A104" s="1" t="s">
        <v>35</v>
      </c>
      <c r="B104" s="2" t="s">
        <v>382</v>
      </c>
      <c r="C104" s="1" t="s">
        <v>365</v>
      </c>
      <c r="D104" s="29">
        <v>2.9</v>
      </c>
      <c r="E104" s="4" t="s">
        <v>2518</v>
      </c>
      <c r="F104" s="2" t="s">
        <v>2186</v>
      </c>
      <c r="G104" s="1" t="s">
        <v>2187</v>
      </c>
      <c r="H104" s="5" t="s">
        <v>2547</v>
      </c>
      <c r="I104" s="6" t="s">
        <v>2548</v>
      </c>
      <c r="J104" s="7" t="s">
        <v>2549</v>
      </c>
      <c r="K104" s="5" t="s">
        <v>2296</v>
      </c>
      <c r="L104" s="12" t="s">
        <v>2550</v>
      </c>
      <c r="M104" s="5" t="s">
        <v>3414</v>
      </c>
      <c r="N104" s="5">
        <v>60</v>
      </c>
      <c r="O104" s="5"/>
      <c r="P104" s="119"/>
      <c r="Q104" s="5" t="s">
        <v>3167</v>
      </c>
      <c r="R104" s="5" t="s">
        <v>2551</v>
      </c>
      <c r="S104" s="5" t="s">
        <v>2552</v>
      </c>
      <c r="T104" s="5" t="s">
        <v>123</v>
      </c>
      <c r="U104" s="5" t="s">
        <v>124</v>
      </c>
      <c r="V104" s="5" t="s">
        <v>2553</v>
      </c>
      <c r="W104" s="5" t="s">
        <v>125</v>
      </c>
      <c r="X104" s="30">
        <v>1600</v>
      </c>
      <c r="Y104" s="55" t="s">
        <v>137</v>
      </c>
      <c r="Z104" s="5" t="s">
        <v>138</v>
      </c>
      <c r="AA104" s="55" t="s">
        <v>139</v>
      </c>
      <c r="AB104" s="5" t="s">
        <v>2554</v>
      </c>
      <c r="AC104" s="5" t="s">
        <v>180</v>
      </c>
      <c r="AD104" s="5" t="s">
        <v>2338</v>
      </c>
    </row>
    <row r="105" spans="1:30" s="45" customFormat="1" ht="64.5" thickBot="1" x14ac:dyDescent="0.25">
      <c r="A105" s="1" t="s">
        <v>35</v>
      </c>
      <c r="B105" s="2" t="s">
        <v>382</v>
      </c>
      <c r="C105" s="1" t="s">
        <v>365</v>
      </c>
      <c r="D105" s="3">
        <v>2.9</v>
      </c>
      <c r="E105" s="4" t="s">
        <v>2518</v>
      </c>
      <c r="F105" s="2" t="s">
        <v>2186</v>
      </c>
      <c r="G105" s="1" t="s">
        <v>2187</v>
      </c>
      <c r="H105" s="5" t="s">
        <v>2555</v>
      </c>
      <c r="I105" s="6" t="s">
        <v>2556</v>
      </c>
      <c r="J105" s="7" t="s">
        <v>2557</v>
      </c>
      <c r="K105" s="5" t="s">
        <v>2296</v>
      </c>
      <c r="L105" s="6" t="s">
        <v>2558</v>
      </c>
      <c r="M105" s="5" t="s">
        <v>3415</v>
      </c>
      <c r="N105" s="30">
        <v>3800</v>
      </c>
      <c r="O105" s="5"/>
      <c r="P105" s="5"/>
      <c r="Q105" s="5" t="s">
        <v>3416</v>
      </c>
      <c r="R105" s="5" t="s">
        <v>3417</v>
      </c>
      <c r="S105" s="5" t="s">
        <v>2559</v>
      </c>
      <c r="T105" s="5" t="s">
        <v>1014</v>
      </c>
      <c r="U105" s="5" t="s">
        <v>124</v>
      </c>
      <c r="V105" s="5" t="s">
        <v>2560</v>
      </c>
      <c r="W105" s="5" t="s">
        <v>3930</v>
      </c>
      <c r="X105" s="30">
        <v>3800</v>
      </c>
      <c r="Y105" s="5" t="s">
        <v>1085</v>
      </c>
      <c r="Z105" s="5" t="s">
        <v>138</v>
      </c>
      <c r="AA105" s="55" t="s">
        <v>139</v>
      </c>
      <c r="AB105" s="5" t="s">
        <v>2561</v>
      </c>
      <c r="AC105" s="49" t="s">
        <v>180</v>
      </c>
      <c r="AD105" s="5" t="s">
        <v>2338</v>
      </c>
    </row>
    <row r="106" spans="1:30" s="45" customFormat="1" ht="39" thickBot="1" x14ac:dyDescent="0.25">
      <c r="A106" s="1" t="s">
        <v>35</v>
      </c>
      <c r="B106" s="2" t="s">
        <v>382</v>
      </c>
      <c r="C106" s="1" t="s">
        <v>368</v>
      </c>
      <c r="D106" s="29">
        <v>2.9</v>
      </c>
      <c r="E106" s="4" t="s">
        <v>2518</v>
      </c>
      <c r="F106" s="2" t="s">
        <v>2186</v>
      </c>
      <c r="G106" s="1" t="s">
        <v>2562</v>
      </c>
      <c r="H106" s="5" t="s">
        <v>2563</v>
      </c>
      <c r="I106" s="6" t="s">
        <v>2564</v>
      </c>
      <c r="J106" s="7" t="s">
        <v>2565</v>
      </c>
      <c r="K106" s="5" t="s">
        <v>2296</v>
      </c>
      <c r="L106" s="6" t="s">
        <v>2566</v>
      </c>
      <c r="M106" s="5" t="s">
        <v>3824</v>
      </c>
      <c r="N106" s="33">
        <v>176</v>
      </c>
      <c r="O106" s="5"/>
      <c r="P106" s="5"/>
      <c r="Q106" s="5" t="s">
        <v>3168</v>
      </c>
      <c r="R106" s="5" t="s">
        <v>3169</v>
      </c>
      <c r="S106" s="5" t="s">
        <v>2567</v>
      </c>
      <c r="T106" s="11" t="s">
        <v>123</v>
      </c>
      <c r="U106" s="5" t="s">
        <v>124</v>
      </c>
      <c r="V106" s="14" t="s">
        <v>2568</v>
      </c>
      <c r="W106" s="5" t="s">
        <v>125</v>
      </c>
      <c r="X106" s="30">
        <v>1760</v>
      </c>
      <c r="Y106" s="19" t="s">
        <v>137</v>
      </c>
      <c r="Z106" s="5" t="s">
        <v>138</v>
      </c>
      <c r="AA106" s="5" t="s">
        <v>139</v>
      </c>
      <c r="AB106" s="5" t="s">
        <v>3170</v>
      </c>
      <c r="AC106" s="5" t="s">
        <v>180</v>
      </c>
      <c r="AD106" s="5" t="s">
        <v>2569</v>
      </c>
    </row>
    <row r="107" spans="1:30" s="110" customFormat="1" ht="105.75" customHeight="1" thickBot="1" x14ac:dyDescent="0.3">
      <c r="A107" s="109" t="s">
        <v>3682</v>
      </c>
      <c r="B107" s="109" t="s">
        <v>412</v>
      </c>
      <c r="C107" s="109" t="s">
        <v>413</v>
      </c>
      <c r="D107" s="109"/>
      <c r="E107" s="109"/>
      <c r="F107" s="109" t="s">
        <v>473</v>
      </c>
      <c r="G107" s="109" t="s">
        <v>474</v>
      </c>
      <c r="H107" s="109"/>
      <c r="I107" s="109" t="s">
        <v>3700</v>
      </c>
      <c r="J107" s="109" t="s">
        <v>4400</v>
      </c>
      <c r="K107" s="109"/>
      <c r="L107" s="109"/>
      <c r="M107" s="109"/>
      <c r="N107" s="109"/>
      <c r="O107" s="109"/>
      <c r="P107" s="109"/>
      <c r="Q107" s="109"/>
      <c r="R107" s="109" t="s">
        <v>4427</v>
      </c>
      <c r="S107" s="109"/>
      <c r="T107" s="109" t="s">
        <v>4420</v>
      </c>
      <c r="U107" s="109"/>
      <c r="V107" s="109"/>
      <c r="W107" s="109"/>
      <c r="X107" s="109"/>
      <c r="Y107" s="109"/>
      <c r="Z107" s="109"/>
      <c r="AA107" s="109" t="s">
        <v>4421</v>
      </c>
      <c r="AB107" s="109" t="s">
        <v>4428</v>
      </c>
      <c r="AC107" s="109"/>
      <c r="AD107" s="109"/>
    </row>
    <row r="108" spans="1:30" s="110" customFormat="1" ht="93.75" customHeight="1" thickBot="1" x14ac:dyDescent="0.3">
      <c r="A108" s="109" t="s">
        <v>3684</v>
      </c>
      <c r="B108" s="109" t="s">
        <v>412</v>
      </c>
      <c r="C108" s="109" t="s">
        <v>413</v>
      </c>
      <c r="D108" s="109"/>
      <c r="E108" s="109"/>
      <c r="F108" s="109" t="s">
        <v>473</v>
      </c>
      <c r="G108" s="109" t="s">
        <v>474</v>
      </c>
      <c r="H108" s="109"/>
      <c r="I108" s="109" t="s">
        <v>3701</v>
      </c>
      <c r="J108" s="109" t="s">
        <v>4401</v>
      </c>
      <c r="K108" s="109"/>
      <c r="L108" s="109"/>
      <c r="M108" s="109"/>
      <c r="N108" s="109"/>
      <c r="O108" s="109"/>
      <c r="P108" s="109"/>
      <c r="Q108" s="109"/>
      <c r="R108" s="109" t="s">
        <v>4429</v>
      </c>
      <c r="S108" s="109"/>
      <c r="T108" s="109" t="s">
        <v>4420</v>
      </c>
      <c r="U108" s="109"/>
      <c r="V108" s="109"/>
      <c r="W108" s="109"/>
      <c r="X108" s="109"/>
      <c r="Y108" s="109"/>
      <c r="Z108" s="109"/>
      <c r="AA108" s="109" t="s">
        <v>4421</v>
      </c>
      <c r="AB108" s="109" t="s">
        <v>4428</v>
      </c>
      <c r="AC108" s="109"/>
      <c r="AD108" s="109"/>
    </row>
    <row r="109" spans="1:30" s="110" customFormat="1" ht="93.75" customHeight="1" thickBot="1" x14ac:dyDescent="0.3">
      <c r="A109" s="1" t="s">
        <v>3</v>
      </c>
      <c r="B109" s="1" t="s">
        <v>412</v>
      </c>
      <c r="C109" s="1" t="s">
        <v>413</v>
      </c>
      <c r="D109" s="21">
        <v>3.1</v>
      </c>
      <c r="E109" s="1" t="s">
        <v>1005</v>
      </c>
      <c r="F109" s="1" t="s">
        <v>473</v>
      </c>
      <c r="G109" s="1" t="s">
        <v>474</v>
      </c>
      <c r="H109" s="1"/>
      <c r="I109" s="2" t="s">
        <v>3702</v>
      </c>
      <c r="J109" s="1"/>
      <c r="K109" s="1"/>
      <c r="L109" s="1"/>
      <c r="M109" s="19"/>
      <c r="N109" s="19"/>
      <c r="O109" s="19"/>
      <c r="P109" s="19"/>
      <c r="Q109" s="19"/>
      <c r="R109" s="19"/>
      <c r="S109" s="19"/>
      <c r="T109" s="19"/>
      <c r="U109" s="19"/>
      <c r="V109" s="19"/>
      <c r="W109" s="19"/>
      <c r="X109" s="19"/>
      <c r="Y109" s="19"/>
      <c r="Z109" s="19"/>
      <c r="AA109" s="19"/>
      <c r="AB109" s="19"/>
      <c r="AC109" s="19"/>
      <c r="AD109" s="19"/>
    </row>
    <row r="110" spans="1:30" s="45" customFormat="1" ht="51.75" thickBot="1" x14ac:dyDescent="0.25">
      <c r="A110" s="1" t="s">
        <v>30</v>
      </c>
      <c r="B110" s="2" t="s">
        <v>412</v>
      </c>
      <c r="C110" s="1" t="s">
        <v>413</v>
      </c>
      <c r="D110" s="3">
        <v>3.1</v>
      </c>
      <c r="E110" s="4" t="s">
        <v>1005</v>
      </c>
      <c r="F110" s="2" t="s">
        <v>473</v>
      </c>
      <c r="G110" s="1" t="s">
        <v>474</v>
      </c>
      <c r="H110" s="5" t="s">
        <v>1006</v>
      </c>
      <c r="I110" s="6" t="s">
        <v>1007</v>
      </c>
      <c r="J110" s="5" t="s">
        <v>1008</v>
      </c>
      <c r="K110" s="5" t="s">
        <v>1009</v>
      </c>
      <c r="L110" s="6" t="s">
        <v>1010</v>
      </c>
      <c r="M110" s="5" t="s">
        <v>1011</v>
      </c>
      <c r="N110" s="5" t="s">
        <v>1012</v>
      </c>
      <c r="O110" s="5"/>
      <c r="P110" s="5"/>
      <c r="Q110" s="5" t="s">
        <v>3893</v>
      </c>
      <c r="R110" s="5" t="s">
        <v>1013</v>
      </c>
      <c r="S110" s="5" t="s">
        <v>3822</v>
      </c>
      <c r="T110" s="5" t="s">
        <v>1014</v>
      </c>
      <c r="U110" s="5" t="s">
        <v>532</v>
      </c>
      <c r="V110" s="5" t="s">
        <v>1015</v>
      </c>
      <c r="W110" s="5" t="s">
        <v>125</v>
      </c>
      <c r="X110" s="11" t="s">
        <v>178</v>
      </c>
      <c r="Y110" s="5" t="s">
        <v>137</v>
      </c>
      <c r="Z110" s="5" t="s">
        <v>138</v>
      </c>
      <c r="AA110" s="5" t="s">
        <v>139</v>
      </c>
      <c r="AB110" s="5" t="s">
        <v>1016</v>
      </c>
      <c r="AC110" s="5" t="s">
        <v>140</v>
      </c>
      <c r="AD110" s="5" t="s">
        <v>1009</v>
      </c>
    </row>
    <row r="111" spans="1:30" s="45" customFormat="1" ht="51.75" thickBot="1" x14ac:dyDescent="0.25">
      <c r="A111" s="1" t="s">
        <v>35</v>
      </c>
      <c r="B111" s="2" t="s">
        <v>412</v>
      </c>
      <c r="C111" s="1" t="s">
        <v>413</v>
      </c>
      <c r="D111" s="21">
        <v>3.1</v>
      </c>
      <c r="E111" s="4" t="s">
        <v>1005</v>
      </c>
      <c r="F111" s="2" t="s">
        <v>473</v>
      </c>
      <c r="G111" s="1" t="s">
        <v>474</v>
      </c>
      <c r="H111" s="5" t="s">
        <v>1017</v>
      </c>
      <c r="I111" s="6" t="s">
        <v>1018</v>
      </c>
      <c r="J111" s="4" t="s">
        <v>1019</v>
      </c>
      <c r="K111" s="5" t="s">
        <v>1009</v>
      </c>
      <c r="L111" s="6" t="s">
        <v>1020</v>
      </c>
      <c r="M111" s="5" t="s">
        <v>3418</v>
      </c>
      <c r="N111" s="5" t="s">
        <v>375</v>
      </c>
      <c r="O111" s="5"/>
      <c r="P111" s="5"/>
      <c r="Q111" s="5" t="s">
        <v>1021</v>
      </c>
      <c r="R111" s="5" t="s">
        <v>1022</v>
      </c>
      <c r="S111" s="5" t="s">
        <v>3970</v>
      </c>
      <c r="T111" s="5" t="s">
        <v>123</v>
      </c>
      <c r="U111" s="5" t="s">
        <v>124</v>
      </c>
      <c r="V111" s="5" t="s">
        <v>3939</v>
      </c>
      <c r="W111" s="5" t="s">
        <v>125</v>
      </c>
      <c r="X111" s="11" t="s">
        <v>178</v>
      </c>
      <c r="Y111" s="5" t="s">
        <v>137</v>
      </c>
      <c r="Z111" s="5" t="s">
        <v>138</v>
      </c>
      <c r="AA111" s="5" t="s">
        <v>139</v>
      </c>
      <c r="AB111" s="5" t="s">
        <v>1023</v>
      </c>
      <c r="AC111" s="5" t="s">
        <v>180</v>
      </c>
      <c r="AD111" s="5" t="s">
        <v>1024</v>
      </c>
    </row>
    <row r="112" spans="1:30" s="45" customFormat="1" ht="51.75" thickBot="1" x14ac:dyDescent="0.25">
      <c r="A112" s="1" t="s">
        <v>35</v>
      </c>
      <c r="B112" s="2" t="s">
        <v>412</v>
      </c>
      <c r="C112" s="1" t="s">
        <v>413</v>
      </c>
      <c r="D112" s="21">
        <v>3.1</v>
      </c>
      <c r="E112" s="4" t="s">
        <v>1005</v>
      </c>
      <c r="F112" s="2" t="s">
        <v>473</v>
      </c>
      <c r="G112" s="1" t="s">
        <v>474</v>
      </c>
      <c r="H112" s="5" t="s">
        <v>1025</v>
      </c>
      <c r="I112" s="6" t="s">
        <v>1026</v>
      </c>
      <c r="J112" s="4" t="s">
        <v>1027</v>
      </c>
      <c r="K112" s="5" t="s">
        <v>1009</v>
      </c>
      <c r="L112" s="6" t="s">
        <v>1028</v>
      </c>
      <c r="M112" s="5" t="s">
        <v>3823</v>
      </c>
      <c r="N112" s="5">
        <v>2</v>
      </c>
      <c r="O112" s="5"/>
      <c r="P112" s="5"/>
      <c r="Q112" s="5" t="s">
        <v>1029</v>
      </c>
      <c r="R112" s="5" t="s">
        <v>1030</v>
      </c>
      <c r="S112" s="5" t="s">
        <v>1031</v>
      </c>
      <c r="T112" s="5" t="s">
        <v>123</v>
      </c>
      <c r="U112" s="5" t="s">
        <v>124</v>
      </c>
      <c r="V112" s="5" t="s">
        <v>1032</v>
      </c>
      <c r="W112" s="5" t="s">
        <v>125</v>
      </c>
      <c r="X112" s="11" t="s">
        <v>178</v>
      </c>
      <c r="Y112" s="5" t="s">
        <v>137</v>
      </c>
      <c r="Z112" s="5" t="s">
        <v>138</v>
      </c>
      <c r="AA112" s="5" t="s">
        <v>139</v>
      </c>
      <c r="AB112" s="5" t="s">
        <v>1033</v>
      </c>
      <c r="AC112" s="5" t="s">
        <v>180</v>
      </c>
      <c r="AD112" s="5" t="s">
        <v>1024</v>
      </c>
    </row>
    <row r="113" spans="1:30" s="45" customFormat="1" ht="77.25" thickBot="1" x14ac:dyDescent="0.25">
      <c r="A113" s="1" t="s">
        <v>35</v>
      </c>
      <c r="B113" s="2" t="s">
        <v>412</v>
      </c>
      <c r="C113" s="1" t="s">
        <v>413</v>
      </c>
      <c r="D113" s="21">
        <v>3.1</v>
      </c>
      <c r="E113" s="4" t="s">
        <v>1005</v>
      </c>
      <c r="F113" s="2" t="s">
        <v>473</v>
      </c>
      <c r="G113" s="1" t="s">
        <v>474</v>
      </c>
      <c r="H113" s="5" t="s">
        <v>1034</v>
      </c>
      <c r="I113" s="6" t="s">
        <v>1035</v>
      </c>
      <c r="J113" s="4" t="s">
        <v>1036</v>
      </c>
      <c r="K113" s="5" t="s">
        <v>1009</v>
      </c>
      <c r="L113" s="6" t="s">
        <v>1037</v>
      </c>
      <c r="M113" s="5" t="s">
        <v>1038</v>
      </c>
      <c r="N113" s="5" t="s">
        <v>375</v>
      </c>
      <c r="O113" s="5"/>
      <c r="P113" s="5"/>
      <c r="Q113" s="5" t="s">
        <v>1039</v>
      </c>
      <c r="R113" s="5" t="s">
        <v>1040</v>
      </c>
      <c r="S113" s="5" t="s">
        <v>3419</v>
      </c>
      <c r="T113" s="5" t="s">
        <v>123</v>
      </c>
      <c r="U113" s="5" t="s">
        <v>124</v>
      </c>
      <c r="V113" s="5" t="s">
        <v>3420</v>
      </c>
      <c r="W113" s="5" t="s">
        <v>125</v>
      </c>
      <c r="X113" s="11" t="s">
        <v>178</v>
      </c>
      <c r="Y113" s="5" t="s">
        <v>137</v>
      </c>
      <c r="Z113" s="5" t="s">
        <v>138</v>
      </c>
      <c r="AA113" s="5" t="s">
        <v>139</v>
      </c>
      <c r="AB113" s="5" t="s">
        <v>3421</v>
      </c>
      <c r="AC113" s="5" t="s">
        <v>180</v>
      </c>
      <c r="AD113" s="5" t="s">
        <v>1024</v>
      </c>
    </row>
    <row r="114" spans="1:30" s="45" customFormat="1" ht="77.25" thickBot="1" x14ac:dyDescent="0.25">
      <c r="A114" s="1" t="s">
        <v>35</v>
      </c>
      <c r="B114" s="2" t="s">
        <v>412</v>
      </c>
      <c r="C114" s="1" t="s">
        <v>413</v>
      </c>
      <c r="D114" s="21">
        <v>3.1</v>
      </c>
      <c r="E114" s="4" t="s">
        <v>1005</v>
      </c>
      <c r="F114" s="2" t="s">
        <v>473</v>
      </c>
      <c r="G114" s="1" t="s">
        <v>474</v>
      </c>
      <c r="H114" s="5" t="s">
        <v>1041</v>
      </c>
      <c r="I114" s="6" t="s">
        <v>1042</v>
      </c>
      <c r="J114" s="4" t="s">
        <v>1043</v>
      </c>
      <c r="K114" s="5" t="s">
        <v>1009</v>
      </c>
      <c r="L114" s="6" t="s">
        <v>1044</v>
      </c>
      <c r="M114" s="5" t="s">
        <v>3422</v>
      </c>
      <c r="N114" s="5">
        <v>38</v>
      </c>
      <c r="O114" s="5"/>
      <c r="P114" s="5"/>
      <c r="Q114" s="5" t="s">
        <v>3547</v>
      </c>
      <c r="R114" s="5" t="s">
        <v>1045</v>
      </c>
      <c r="S114" s="5" t="s">
        <v>1046</v>
      </c>
      <c r="T114" s="5" t="s">
        <v>123</v>
      </c>
      <c r="U114" s="5" t="s">
        <v>124</v>
      </c>
      <c r="V114" s="5" t="s">
        <v>1047</v>
      </c>
      <c r="W114" s="5" t="s">
        <v>125</v>
      </c>
      <c r="X114" s="11" t="s">
        <v>178</v>
      </c>
      <c r="Y114" s="5" t="s">
        <v>137</v>
      </c>
      <c r="Z114" s="5" t="s">
        <v>138</v>
      </c>
      <c r="AA114" s="5" t="s">
        <v>139</v>
      </c>
      <c r="AB114" s="5" t="s">
        <v>1048</v>
      </c>
      <c r="AC114" s="5" t="s">
        <v>180</v>
      </c>
      <c r="AD114" s="5" t="s">
        <v>1049</v>
      </c>
    </row>
    <row r="115" spans="1:30" s="45" customFormat="1" ht="51.75" thickBot="1" x14ac:dyDescent="0.25">
      <c r="A115" s="1" t="s">
        <v>35</v>
      </c>
      <c r="B115" s="2" t="s">
        <v>412</v>
      </c>
      <c r="C115" s="1" t="s">
        <v>413</v>
      </c>
      <c r="D115" s="21">
        <v>3.1</v>
      </c>
      <c r="E115" s="4" t="s">
        <v>1005</v>
      </c>
      <c r="F115" s="2" t="s">
        <v>473</v>
      </c>
      <c r="G115" s="1" t="s">
        <v>474</v>
      </c>
      <c r="H115" s="5" t="s">
        <v>1050</v>
      </c>
      <c r="I115" s="6" t="s">
        <v>1051</v>
      </c>
      <c r="J115" s="4" t="s">
        <v>1052</v>
      </c>
      <c r="K115" s="5" t="s">
        <v>1009</v>
      </c>
      <c r="L115" s="6" t="s">
        <v>1053</v>
      </c>
      <c r="M115" s="5" t="s">
        <v>3882</v>
      </c>
      <c r="N115" s="5">
        <v>5</v>
      </c>
      <c r="O115" s="5"/>
      <c r="P115" s="5"/>
      <c r="Q115" s="5" t="s">
        <v>1054</v>
      </c>
      <c r="R115" s="5" t="s">
        <v>1055</v>
      </c>
      <c r="S115" s="5" t="s">
        <v>1056</v>
      </c>
      <c r="T115" s="5" t="s">
        <v>123</v>
      </c>
      <c r="U115" s="5" t="s">
        <v>124</v>
      </c>
      <c r="V115" s="5" t="s">
        <v>1057</v>
      </c>
      <c r="W115" s="5" t="s">
        <v>125</v>
      </c>
      <c r="X115" s="11" t="s">
        <v>178</v>
      </c>
      <c r="Y115" s="5" t="s">
        <v>137</v>
      </c>
      <c r="Z115" s="5" t="s">
        <v>138</v>
      </c>
      <c r="AA115" s="5" t="s">
        <v>139</v>
      </c>
      <c r="AB115" s="5" t="s">
        <v>1058</v>
      </c>
      <c r="AC115" s="5" t="s">
        <v>180</v>
      </c>
      <c r="AD115" s="5" t="s">
        <v>1049</v>
      </c>
    </row>
    <row r="116" spans="1:30" s="45" customFormat="1" ht="51.75" thickBot="1" x14ac:dyDescent="0.25">
      <c r="A116" s="1" t="s">
        <v>35</v>
      </c>
      <c r="B116" s="2" t="s">
        <v>412</v>
      </c>
      <c r="C116" s="1" t="s">
        <v>413</v>
      </c>
      <c r="D116" s="21">
        <v>3.1</v>
      </c>
      <c r="E116" s="4" t="s">
        <v>1005</v>
      </c>
      <c r="F116" s="2" t="s">
        <v>473</v>
      </c>
      <c r="G116" s="1" t="s">
        <v>474</v>
      </c>
      <c r="H116" s="5" t="s">
        <v>1059</v>
      </c>
      <c r="I116" s="6" t="s">
        <v>1060</v>
      </c>
      <c r="J116" s="4" t="s">
        <v>1061</v>
      </c>
      <c r="K116" s="5" t="s">
        <v>1009</v>
      </c>
      <c r="L116" s="6" t="s">
        <v>1062</v>
      </c>
      <c r="M116" s="5" t="s">
        <v>3423</v>
      </c>
      <c r="N116" s="5">
        <v>4</v>
      </c>
      <c r="O116" s="5"/>
      <c r="P116" s="5"/>
      <c r="Q116" s="5" t="s">
        <v>1063</v>
      </c>
      <c r="R116" s="5" t="s">
        <v>1064</v>
      </c>
      <c r="S116" s="5" t="s">
        <v>1065</v>
      </c>
      <c r="T116" s="5" t="s">
        <v>123</v>
      </c>
      <c r="U116" s="5" t="s">
        <v>124</v>
      </c>
      <c r="V116" s="5" t="s">
        <v>1066</v>
      </c>
      <c r="W116" s="5" t="s">
        <v>125</v>
      </c>
      <c r="X116" s="11" t="s">
        <v>178</v>
      </c>
      <c r="Y116" s="5" t="s">
        <v>137</v>
      </c>
      <c r="Z116" s="5" t="s">
        <v>138</v>
      </c>
      <c r="AA116" s="5" t="s">
        <v>139</v>
      </c>
      <c r="AB116" s="5" t="s">
        <v>1067</v>
      </c>
      <c r="AC116" s="5" t="s">
        <v>180</v>
      </c>
      <c r="AD116" s="5" t="s">
        <v>1049</v>
      </c>
    </row>
    <row r="117" spans="1:30" s="45" customFormat="1" ht="51.75" thickBot="1" x14ac:dyDescent="0.25">
      <c r="A117" s="1" t="s">
        <v>35</v>
      </c>
      <c r="B117" s="2" t="s">
        <v>412</v>
      </c>
      <c r="C117" s="1" t="s">
        <v>413</v>
      </c>
      <c r="D117" s="21">
        <v>3.1</v>
      </c>
      <c r="E117" s="4" t="s">
        <v>1005</v>
      </c>
      <c r="F117" s="2" t="s">
        <v>473</v>
      </c>
      <c r="G117" s="1" t="s">
        <v>474</v>
      </c>
      <c r="H117" s="5" t="s">
        <v>1068</v>
      </c>
      <c r="I117" s="6" t="s">
        <v>1069</v>
      </c>
      <c r="J117" s="4" t="s">
        <v>1070</v>
      </c>
      <c r="K117" s="5" t="s">
        <v>1009</v>
      </c>
      <c r="L117" s="6" t="s">
        <v>1071</v>
      </c>
      <c r="M117" s="5" t="s">
        <v>1072</v>
      </c>
      <c r="N117" s="5">
        <v>3</v>
      </c>
      <c r="O117" s="5"/>
      <c r="P117" s="5"/>
      <c r="Q117" s="5" t="s">
        <v>1073</v>
      </c>
      <c r="R117" s="5" t="s">
        <v>3424</v>
      </c>
      <c r="S117" s="5" t="s">
        <v>1074</v>
      </c>
      <c r="T117" s="5" t="s">
        <v>123</v>
      </c>
      <c r="U117" s="5" t="s">
        <v>124</v>
      </c>
      <c r="V117" s="5" t="s">
        <v>1075</v>
      </c>
      <c r="W117" s="5" t="s">
        <v>125</v>
      </c>
      <c r="X117" s="11" t="s">
        <v>1076</v>
      </c>
      <c r="Y117" s="5" t="s">
        <v>137</v>
      </c>
      <c r="Z117" s="5" t="s">
        <v>138</v>
      </c>
      <c r="AA117" s="5" t="s">
        <v>139</v>
      </c>
      <c r="AB117" s="5" t="s">
        <v>1077</v>
      </c>
      <c r="AC117" s="5" t="s">
        <v>180</v>
      </c>
      <c r="AD117" s="5" t="s">
        <v>1049</v>
      </c>
    </row>
    <row r="118" spans="1:30" s="110" customFormat="1" ht="93.75" customHeight="1" thickBot="1" x14ac:dyDescent="0.3">
      <c r="A118" s="1" t="s">
        <v>3</v>
      </c>
      <c r="B118" s="1" t="s">
        <v>412</v>
      </c>
      <c r="C118" s="1" t="s">
        <v>413</v>
      </c>
      <c r="D118" s="21">
        <v>3.3</v>
      </c>
      <c r="E118" s="1" t="s">
        <v>1078</v>
      </c>
      <c r="F118" s="1" t="s">
        <v>473</v>
      </c>
      <c r="G118" s="1" t="s">
        <v>474</v>
      </c>
      <c r="H118" s="1"/>
      <c r="I118" s="2" t="s">
        <v>3703</v>
      </c>
      <c r="J118" s="1"/>
      <c r="K118" s="1"/>
      <c r="L118" s="1"/>
      <c r="M118" s="19"/>
      <c r="N118" s="19"/>
      <c r="O118" s="19"/>
      <c r="P118" s="19"/>
      <c r="Q118" s="19"/>
      <c r="R118" s="19"/>
      <c r="S118" s="19"/>
      <c r="T118" s="19"/>
      <c r="U118" s="19"/>
      <c r="V118" s="19"/>
      <c r="W118" s="19"/>
      <c r="X118" s="19"/>
      <c r="Y118" s="19"/>
      <c r="Z118" s="19"/>
      <c r="AA118" s="19"/>
      <c r="AB118" s="19"/>
      <c r="AC118" s="19"/>
      <c r="AD118" s="19"/>
    </row>
    <row r="119" spans="1:30" s="45" customFormat="1" ht="77.25" thickBot="1" x14ac:dyDescent="0.25">
      <c r="A119" s="1" t="s">
        <v>30</v>
      </c>
      <c r="B119" s="2" t="s">
        <v>412</v>
      </c>
      <c r="C119" s="1" t="s">
        <v>413</v>
      </c>
      <c r="D119" s="3">
        <v>3.3</v>
      </c>
      <c r="E119" s="4" t="s">
        <v>1078</v>
      </c>
      <c r="F119" s="2" t="s">
        <v>473</v>
      </c>
      <c r="G119" s="1" t="s">
        <v>474</v>
      </c>
      <c r="H119" s="5" t="s">
        <v>1079</v>
      </c>
      <c r="I119" s="6" t="s">
        <v>1080</v>
      </c>
      <c r="J119" s="5" t="s">
        <v>1081</v>
      </c>
      <c r="K119" s="5" t="s">
        <v>1009</v>
      </c>
      <c r="L119" s="6" t="s">
        <v>3425</v>
      </c>
      <c r="M119" s="5" t="s">
        <v>3883</v>
      </c>
      <c r="N119" s="5">
        <v>5</v>
      </c>
      <c r="O119" s="5"/>
      <c r="P119" s="5"/>
      <c r="Q119" s="5" t="s">
        <v>3426</v>
      </c>
      <c r="R119" s="5" t="s">
        <v>1082</v>
      </c>
      <c r="S119" s="5" t="s">
        <v>1083</v>
      </c>
      <c r="T119" s="5" t="s">
        <v>123</v>
      </c>
      <c r="U119" s="5" t="s">
        <v>124</v>
      </c>
      <c r="V119" s="5" t="s">
        <v>1084</v>
      </c>
      <c r="W119" s="5" t="s">
        <v>125</v>
      </c>
      <c r="X119" s="11" t="s">
        <v>1076</v>
      </c>
      <c r="Y119" s="5" t="s">
        <v>1085</v>
      </c>
      <c r="Z119" s="5" t="s">
        <v>138</v>
      </c>
      <c r="AA119" s="5" t="s">
        <v>1086</v>
      </c>
      <c r="AB119" s="5" t="s">
        <v>1087</v>
      </c>
      <c r="AC119" s="5" t="s">
        <v>180</v>
      </c>
      <c r="AD119" s="5" t="s">
        <v>1009</v>
      </c>
    </row>
    <row r="120" spans="1:30" s="45" customFormat="1" ht="77.25" thickBot="1" x14ac:dyDescent="0.25">
      <c r="A120" s="1" t="s">
        <v>35</v>
      </c>
      <c r="B120" s="2" t="s">
        <v>412</v>
      </c>
      <c r="C120" s="1" t="s">
        <v>413</v>
      </c>
      <c r="D120" s="3">
        <v>3.3</v>
      </c>
      <c r="E120" s="4" t="s">
        <v>1078</v>
      </c>
      <c r="F120" s="2" t="s">
        <v>473</v>
      </c>
      <c r="G120" s="1" t="s">
        <v>474</v>
      </c>
      <c r="H120" s="5" t="s">
        <v>1088</v>
      </c>
      <c r="I120" s="6" t="s">
        <v>1089</v>
      </c>
      <c r="J120" s="5" t="s">
        <v>1090</v>
      </c>
      <c r="K120" s="5" t="s">
        <v>1009</v>
      </c>
      <c r="L120" s="6" t="s">
        <v>1091</v>
      </c>
      <c r="M120" s="5" t="s">
        <v>1092</v>
      </c>
      <c r="N120" s="14">
        <v>1</v>
      </c>
      <c r="O120" s="5"/>
      <c r="P120" s="5"/>
      <c r="Q120" s="5" t="s">
        <v>1093</v>
      </c>
      <c r="R120" s="5" t="s">
        <v>1094</v>
      </c>
      <c r="S120" s="5" t="s">
        <v>1095</v>
      </c>
      <c r="T120" s="5" t="s">
        <v>123</v>
      </c>
      <c r="U120" s="5" t="s">
        <v>124</v>
      </c>
      <c r="V120" s="5" t="s">
        <v>1096</v>
      </c>
      <c r="W120" s="5" t="s">
        <v>190</v>
      </c>
      <c r="X120" s="11" t="s">
        <v>1076</v>
      </c>
      <c r="Y120" s="5" t="s">
        <v>137</v>
      </c>
      <c r="Z120" s="5" t="s">
        <v>138</v>
      </c>
      <c r="AA120" s="5" t="s">
        <v>139</v>
      </c>
      <c r="AB120" s="5" t="s">
        <v>1097</v>
      </c>
      <c r="AC120" s="5" t="s">
        <v>180</v>
      </c>
      <c r="AD120" s="5" t="s">
        <v>1098</v>
      </c>
    </row>
    <row r="121" spans="1:30" s="45" customFormat="1" ht="77.25" thickBot="1" x14ac:dyDescent="0.25">
      <c r="A121" s="1" t="s">
        <v>35</v>
      </c>
      <c r="B121" s="2" t="s">
        <v>412</v>
      </c>
      <c r="C121" s="1" t="s">
        <v>413</v>
      </c>
      <c r="D121" s="21">
        <v>3.3</v>
      </c>
      <c r="E121" s="4" t="s">
        <v>1078</v>
      </c>
      <c r="F121" s="2" t="s">
        <v>473</v>
      </c>
      <c r="G121" s="1" t="s">
        <v>474</v>
      </c>
      <c r="H121" s="5" t="s">
        <v>1099</v>
      </c>
      <c r="I121" s="6" t="s">
        <v>1100</v>
      </c>
      <c r="J121" s="5" t="s">
        <v>1101</v>
      </c>
      <c r="K121" s="5" t="s">
        <v>1009</v>
      </c>
      <c r="L121" s="6" t="s">
        <v>1102</v>
      </c>
      <c r="M121" s="5" t="s">
        <v>1103</v>
      </c>
      <c r="N121" s="5">
        <v>5</v>
      </c>
      <c r="O121" s="5"/>
      <c r="P121" s="5"/>
      <c r="Q121" s="5" t="s">
        <v>1104</v>
      </c>
      <c r="R121" s="5" t="s">
        <v>1030</v>
      </c>
      <c r="S121" s="5" t="s">
        <v>1105</v>
      </c>
      <c r="T121" s="5" t="s">
        <v>123</v>
      </c>
      <c r="U121" s="5" t="s">
        <v>124</v>
      </c>
      <c r="V121" s="5" t="s">
        <v>1106</v>
      </c>
      <c r="W121" s="5" t="s">
        <v>125</v>
      </c>
      <c r="X121" s="11" t="s">
        <v>1076</v>
      </c>
      <c r="Y121" s="5" t="s">
        <v>137</v>
      </c>
      <c r="Z121" s="5" t="s">
        <v>138</v>
      </c>
      <c r="AA121" s="5" t="s">
        <v>139</v>
      </c>
      <c r="AB121" s="5" t="s">
        <v>1107</v>
      </c>
      <c r="AC121" s="5" t="s">
        <v>180</v>
      </c>
      <c r="AD121" s="5" t="s">
        <v>1108</v>
      </c>
    </row>
    <row r="122" spans="1:30" s="45" customFormat="1" ht="77.25" thickBot="1" x14ac:dyDescent="0.25">
      <c r="A122" s="1" t="s">
        <v>35</v>
      </c>
      <c r="B122" s="2" t="s">
        <v>412</v>
      </c>
      <c r="C122" s="1" t="s">
        <v>413</v>
      </c>
      <c r="D122" s="21">
        <v>3.3</v>
      </c>
      <c r="E122" s="4" t="s">
        <v>1078</v>
      </c>
      <c r="F122" s="2" t="s">
        <v>473</v>
      </c>
      <c r="G122" s="1" t="s">
        <v>474</v>
      </c>
      <c r="H122" s="5" t="s">
        <v>1109</v>
      </c>
      <c r="I122" s="6" t="s">
        <v>1110</v>
      </c>
      <c r="J122" s="5" t="s">
        <v>1111</v>
      </c>
      <c r="K122" s="5" t="s">
        <v>1009</v>
      </c>
      <c r="L122" s="6" t="s">
        <v>1112</v>
      </c>
      <c r="M122" s="5" t="s">
        <v>1113</v>
      </c>
      <c r="N122" s="5" t="s">
        <v>1012</v>
      </c>
      <c r="O122" s="5"/>
      <c r="P122" s="5"/>
      <c r="Q122" s="5" t="s">
        <v>1114</v>
      </c>
      <c r="R122" s="5" t="s">
        <v>1115</v>
      </c>
      <c r="S122" s="5" t="s">
        <v>1116</v>
      </c>
      <c r="T122" s="5" t="s">
        <v>123</v>
      </c>
      <c r="U122" s="5" t="s">
        <v>124</v>
      </c>
      <c r="V122" s="5" t="s">
        <v>1117</v>
      </c>
      <c r="W122" s="5" t="s">
        <v>125</v>
      </c>
      <c r="X122" s="11" t="s">
        <v>1076</v>
      </c>
      <c r="Y122" s="5" t="s">
        <v>137</v>
      </c>
      <c r="Z122" s="5" t="s">
        <v>138</v>
      </c>
      <c r="AA122" s="5" t="s">
        <v>139</v>
      </c>
      <c r="AB122" s="5" t="s">
        <v>1118</v>
      </c>
      <c r="AC122" s="5" t="s">
        <v>180</v>
      </c>
      <c r="AD122" s="5" t="s">
        <v>1119</v>
      </c>
    </row>
    <row r="123" spans="1:30" s="45" customFormat="1" ht="77.25" thickBot="1" x14ac:dyDescent="0.25">
      <c r="A123" s="1" t="s">
        <v>35</v>
      </c>
      <c r="B123" s="2" t="s">
        <v>412</v>
      </c>
      <c r="C123" s="1" t="s">
        <v>413</v>
      </c>
      <c r="D123" s="21">
        <v>3.3</v>
      </c>
      <c r="E123" s="4" t="s">
        <v>1078</v>
      </c>
      <c r="F123" s="2" t="s">
        <v>473</v>
      </c>
      <c r="G123" s="1" t="s">
        <v>474</v>
      </c>
      <c r="H123" s="5" t="s">
        <v>1120</v>
      </c>
      <c r="I123" s="6" t="s">
        <v>1121</v>
      </c>
      <c r="J123" s="5" t="s">
        <v>1122</v>
      </c>
      <c r="K123" s="5" t="s">
        <v>1009</v>
      </c>
      <c r="L123" s="6" t="s">
        <v>135</v>
      </c>
      <c r="M123" s="5" t="s">
        <v>1123</v>
      </c>
      <c r="N123" s="5" t="s">
        <v>375</v>
      </c>
      <c r="O123" s="5"/>
      <c r="P123" s="5"/>
      <c r="Q123" s="5" t="s">
        <v>1124</v>
      </c>
      <c r="R123" s="5" t="s">
        <v>1125</v>
      </c>
      <c r="S123" s="5" t="s">
        <v>1126</v>
      </c>
      <c r="T123" s="5" t="s">
        <v>123</v>
      </c>
      <c r="U123" s="5" t="s">
        <v>124</v>
      </c>
      <c r="V123" s="5" t="s">
        <v>1127</v>
      </c>
      <c r="W123" s="5" t="s">
        <v>125</v>
      </c>
      <c r="X123" s="11" t="s">
        <v>1076</v>
      </c>
      <c r="Y123" s="5" t="s">
        <v>137</v>
      </c>
      <c r="Z123" s="5" t="s">
        <v>138</v>
      </c>
      <c r="AA123" s="5" t="s">
        <v>139</v>
      </c>
      <c r="AB123" s="5" t="s">
        <v>1128</v>
      </c>
      <c r="AC123" s="5" t="s">
        <v>180</v>
      </c>
      <c r="AD123" s="5" t="s">
        <v>1119</v>
      </c>
    </row>
    <row r="124" spans="1:30" s="45" customFormat="1" ht="77.25" thickBot="1" x14ac:dyDescent="0.25">
      <c r="A124" s="1" t="s">
        <v>35</v>
      </c>
      <c r="B124" s="2" t="s">
        <v>412</v>
      </c>
      <c r="C124" s="1" t="s">
        <v>413</v>
      </c>
      <c r="D124" s="21">
        <v>3.3</v>
      </c>
      <c r="E124" s="4" t="s">
        <v>1078</v>
      </c>
      <c r="F124" s="2" t="s">
        <v>473</v>
      </c>
      <c r="G124" s="1" t="s">
        <v>474</v>
      </c>
      <c r="H124" s="5" t="s">
        <v>1129</v>
      </c>
      <c r="I124" s="6" t="s">
        <v>1130</v>
      </c>
      <c r="J124" s="5" t="s">
        <v>1131</v>
      </c>
      <c r="K124" s="5" t="s">
        <v>1009</v>
      </c>
      <c r="L124" s="6" t="s">
        <v>1132</v>
      </c>
      <c r="M124" s="5" t="s">
        <v>1133</v>
      </c>
      <c r="N124" s="5" t="s">
        <v>412</v>
      </c>
      <c r="O124" s="5"/>
      <c r="P124" s="5"/>
      <c r="Q124" s="5" t="s">
        <v>3427</v>
      </c>
      <c r="R124" s="5" t="s">
        <v>1134</v>
      </c>
      <c r="S124" s="5" t="s">
        <v>1135</v>
      </c>
      <c r="T124" s="5" t="s">
        <v>123</v>
      </c>
      <c r="U124" s="5" t="s">
        <v>124</v>
      </c>
      <c r="V124" s="5" t="s">
        <v>1136</v>
      </c>
      <c r="W124" s="5" t="s">
        <v>125</v>
      </c>
      <c r="X124" s="11" t="s">
        <v>178</v>
      </c>
      <c r="Y124" s="5" t="s">
        <v>137</v>
      </c>
      <c r="Z124" s="5" t="s">
        <v>138</v>
      </c>
      <c r="AA124" s="5" t="s">
        <v>139</v>
      </c>
      <c r="AB124" s="5" t="s">
        <v>3428</v>
      </c>
      <c r="AC124" s="5" t="s">
        <v>180</v>
      </c>
      <c r="AD124" s="5" t="s">
        <v>1119</v>
      </c>
    </row>
    <row r="125" spans="1:30" s="110" customFormat="1" ht="93.75" customHeight="1" thickBot="1" x14ac:dyDescent="0.3">
      <c r="A125" s="1" t="s">
        <v>3</v>
      </c>
      <c r="B125" s="1" t="s">
        <v>412</v>
      </c>
      <c r="C125" s="1" t="s">
        <v>413</v>
      </c>
      <c r="D125" s="21">
        <v>3.4</v>
      </c>
      <c r="E125" s="1" t="s">
        <v>1137</v>
      </c>
      <c r="F125" s="1" t="s">
        <v>473</v>
      </c>
      <c r="G125" s="1" t="s">
        <v>474</v>
      </c>
      <c r="H125" s="1"/>
      <c r="I125" s="2" t="s">
        <v>3704</v>
      </c>
      <c r="J125" s="1"/>
      <c r="K125" s="1"/>
      <c r="L125" s="1"/>
      <c r="M125" s="19"/>
      <c r="N125" s="19"/>
      <c r="O125" s="19"/>
      <c r="P125" s="19"/>
      <c r="Q125" s="19"/>
      <c r="R125" s="19"/>
      <c r="S125" s="19"/>
      <c r="T125" s="19"/>
      <c r="U125" s="19"/>
      <c r="V125" s="19"/>
      <c r="W125" s="19"/>
      <c r="X125" s="19"/>
      <c r="Y125" s="19"/>
      <c r="Z125" s="19"/>
      <c r="AA125" s="19"/>
      <c r="AB125" s="19"/>
      <c r="AC125" s="19"/>
      <c r="AD125" s="19"/>
    </row>
    <row r="126" spans="1:30" s="45" customFormat="1" ht="64.5" thickBot="1" x14ac:dyDescent="0.25">
      <c r="A126" s="1" t="s">
        <v>30</v>
      </c>
      <c r="B126" s="2" t="s">
        <v>412</v>
      </c>
      <c r="C126" s="1" t="s">
        <v>413</v>
      </c>
      <c r="D126" s="3">
        <v>3.4</v>
      </c>
      <c r="E126" s="4" t="s">
        <v>1137</v>
      </c>
      <c r="F126" s="2" t="s">
        <v>473</v>
      </c>
      <c r="G126" s="1" t="s">
        <v>474</v>
      </c>
      <c r="H126" s="5" t="s">
        <v>1138</v>
      </c>
      <c r="I126" s="6" t="s">
        <v>1139</v>
      </c>
      <c r="J126" s="5" t="s">
        <v>1140</v>
      </c>
      <c r="K126" s="5" t="s">
        <v>1009</v>
      </c>
      <c r="L126" s="6" t="s">
        <v>3825</v>
      </c>
      <c r="M126" s="5" t="s">
        <v>3828</v>
      </c>
      <c r="N126" s="5">
        <v>6</v>
      </c>
      <c r="O126" s="5"/>
      <c r="P126" s="5"/>
      <c r="Q126" s="5" t="s">
        <v>1141</v>
      </c>
      <c r="R126" s="5" t="s">
        <v>3826</v>
      </c>
      <c r="S126" s="5" t="s">
        <v>3971</v>
      </c>
      <c r="T126" s="5" t="s">
        <v>1014</v>
      </c>
      <c r="U126" s="5" t="s">
        <v>532</v>
      </c>
      <c r="V126" s="5" t="s">
        <v>3940</v>
      </c>
      <c r="W126" s="5" t="s">
        <v>125</v>
      </c>
      <c r="X126" s="11" t="s">
        <v>178</v>
      </c>
      <c r="Y126" s="5" t="s">
        <v>137</v>
      </c>
      <c r="Z126" s="5" t="s">
        <v>138</v>
      </c>
      <c r="AA126" s="5" t="s">
        <v>139</v>
      </c>
      <c r="AB126" s="5" t="s">
        <v>3827</v>
      </c>
      <c r="AC126" s="5" t="s">
        <v>180</v>
      </c>
      <c r="AD126" s="5" t="s">
        <v>1009</v>
      </c>
    </row>
    <row r="127" spans="1:30" s="45" customFormat="1" ht="64.5" thickBot="1" x14ac:dyDescent="0.25">
      <c r="A127" s="1" t="s">
        <v>35</v>
      </c>
      <c r="B127" s="2" t="s">
        <v>412</v>
      </c>
      <c r="C127" s="1" t="s">
        <v>413</v>
      </c>
      <c r="D127" s="21">
        <v>3.4</v>
      </c>
      <c r="E127" s="4" t="s">
        <v>1137</v>
      </c>
      <c r="F127" s="2" t="s">
        <v>473</v>
      </c>
      <c r="G127" s="1" t="s">
        <v>474</v>
      </c>
      <c r="H127" s="5" t="s">
        <v>1142</v>
      </c>
      <c r="I127" s="6" t="s">
        <v>1143</v>
      </c>
      <c r="J127" s="5" t="s">
        <v>1144</v>
      </c>
      <c r="K127" s="5" t="s">
        <v>1009</v>
      </c>
      <c r="L127" s="6" t="s">
        <v>1145</v>
      </c>
      <c r="M127" s="5" t="s">
        <v>3894</v>
      </c>
      <c r="N127" s="14">
        <v>1</v>
      </c>
      <c r="O127" s="5"/>
      <c r="P127" s="5"/>
      <c r="Q127" s="5" t="s">
        <v>1146</v>
      </c>
      <c r="R127" s="5" t="s">
        <v>3429</v>
      </c>
      <c r="S127" s="5" t="s">
        <v>1147</v>
      </c>
      <c r="T127" s="5" t="s">
        <v>123</v>
      </c>
      <c r="U127" s="5" t="s">
        <v>124</v>
      </c>
      <c r="V127" s="5" t="s">
        <v>1148</v>
      </c>
      <c r="W127" s="5" t="s">
        <v>190</v>
      </c>
      <c r="X127" s="11" t="s">
        <v>178</v>
      </c>
      <c r="Y127" s="5" t="s">
        <v>137</v>
      </c>
      <c r="Z127" s="5" t="s">
        <v>138</v>
      </c>
      <c r="AA127" s="5" t="s">
        <v>139</v>
      </c>
      <c r="AB127" s="5" t="s">
        <v>1149</v>
      </c>
      <c r="AC127" s="5" t="s">
        <v>180</v>
      </c>
      <c r="AD127" s="5" t="s">
        <v>1150</v>
      </c>
    </row>
    <row r="128" spans="1:30" s="45" customFormat="1" ht="64.5" thickBot="1" x14ac:dyDescent="0.25">
      <c r="A128" s="1" t="s">
        <v>35</v>
      </c>
      <c r="B128" s="2" t="s">
        <v>412</v>
      </c>
      <c r="C128" s="1" t="s">
        <v>413</v>
      </c>
      <c r="D128" s="21">
        <v>3.4</v>
      </c>
      <c r="E128" s="4" t="s">
        <v>1137</v>
      </c>
      <c r="F128" s="2" t="s">
        <v>473</v>
      </c>
      <c r="G128" s="1" t="s">
        <v>474</v>
      </c>
      <c r="H128" s="5" t="s">
        <v>1151</v>
      </c>
      <c r="I128" s="6" t="s">
        <v>1152</v>
      </c>
      <c r="J128" s="5" t="s">
        <v>1153</v>
      </c>
      <c r="K128" s="5" t="s">
        <v>1009</v>
      </c>
      <c r="L128" s="6" t="s">
        <v>1154</v>
      </c>
      <c r="M128" s="5" t="s">
        <v>1155</v>
      </c>
      <c r="N128" s="30">
        <v>2415</v>
      </c>
      <c r="O128" s="5"/>
      <c r="P128" s="5"/>
      <c r="Q128" s="5" t="s">
        <v>1156</v>
      </c>
      <c r="R128" s="5" t="s">
        <v>1157</v>
      </c>
      <c r="S128" s="5" t="s">
        <v>1158</v>
      </c>
      <c r="T128" s="5" t="s">
        <v>123</v>
      </c>
      <c r="U128" s="5" t="s">
        <v>124</v>
      </c>
      <c r="V128" s="5" t="s">
        <v>1159</v>
      </c>
      <c r="W128" s="5" t="s">
        <v>190</v>
      </c>
      <c r="X128" s="11" t="s">
        <v>178</v>
      </c>
      <c r="Y128" s="5" t="s">
        <v>137</v>
      </c>
      <c r="Z128" s="5" t="s">
        <v>138</v>
      </c>
      <c r="AA128" s="5" t="s">
        <v>139</v>
      </c>
      <c r="AB128" s="5" t="s">
        <v>1160</v>
      </c>
      <c r="AC128" s="5" t="s">
        <v>180</v>
      </c>
      <c r="AD128" s="5" t="s">
        <v>1150</v>
      </c>
    </row>
    <row r="129" spans="1:30" s="45" customFormat="1" ht="64.5" thickBot="1" x14ac:dyDescent="0.25">
      <c r="A129" s="1" t="s">
        <v>35</v>
      </c>
      <c r="B129" s="2" t="s">
        <v>412</v>
      </c>
      <c r="C129" s="1" t="s">
        <v>413</v>
      </c>
      <c r="D129" s="21">
        <v>3.4</v>
      </c>
      <c r="E129" s="4" t="s">
        <v>1137</v>
      </c>
      <c r="F129" s="2" t="s">
        <v>473</v>
      </c>
      <c r="G129" s="1" t="s">
        <v>474</v>
      </c>
      <c r="H129" s="5" t="s">
        <v>1161</v>
      </c>
      <c r="I129" s="6" t="s">
        <v>1162</v>
      </c>
      <c r="J129" s="5" t="s">
        <v>1163</v>
      </c>
      <c r="K129" s="5" t="s">
        <v>1009</v>
      </c>
      <c r="L129" s="6" t="s">
        <v>3430</v>
      </c>
      <c r="M129" s="5" t="s">
        <v>1164</v>
      </c>
      <c r="N129" s="5">
        <v>314</v>
      </c>
      <c r="O129" s="5"/>
      <c r="P129" s="5"/>
      <c r="Q129" s="5" t="s">
        <v>1165</v>
      </c>
      <c r="R129" s="5" t="s">
        <v>1166</v>
      </c>
      <c r="S129" s="5" t="s">
        <v>1167</v>
      </c>
      <c r="T129" s="5" t="s">
        <v>123</v>
      </c>
      <c r="U129" s="5" t="s">
        <v>124</v>
      </c>
      <c r="V129" s="5" t="s">
        <v>1168</v>
      </c>
      <c r="W129" s="5" t="s">
        <v>190</v>
      </c>
      <c r="X129" s="11" t="s">
        <v>178</v>
      </c>
      <c r="Y129" s="5" t="s">
        <v>137</v>
      </c>
      <c r="Z129" s="5" t="s">
        <v>138</v>
      </c>
      <c r="AA129" s="5" t="s">
        <v>139</v>
      </c>
      <c r="AB129" s="5" t="s">
        <v>1169</v>
      </c>
      <c r="AC129" s="5" t="s">
        <v>180</v>
      </c>
      <c r="AD129" s="5" t="s">
        <v>1150</v>
      </c>
    </row>
    <row r="130" spans="1:30" s="45" customFormat="1" ht="77.25" thickBot="1" x14ac:dyDescent="0.25">
      <c r="A130" s="1" t="s">
        <v>35</v>
      </c>
      <c r="B130" s="2" t="s">
        <v>412</v>
      </c>
      <c r="C130" s="1" t="s">
        <v>413</v>
      </c>
      <c r="D130" s="21">
        <v>3.4</v>
      </c>
      <c r="E130" s="4" t="s">
        <v>1137</v>
      </c>
      <c r="F130" s="2" t="s">
        <v>473</v>
      </c>
      <c r="G130" s="1" t="s">
        <v>474</v>
      </c>
      <c r="H130" s="5" t="s">
        <v>1170</v>
      </c>
      <c r="I130" s="6" t="s">
        <v>1171</v>
      </c>
      <c r="J130" s="5" t="s">
        <v>1172</v>
      </c>
      <c r="K130" s="5" t="s">
        <v>1009</v>
      </c>
      <c r="L130" s="6" t="s">
        <v>1173</v>
      </c>
      <c r="M130" s="5" t="s">
        <v>1174</v>
      </c>
      <c r="N130" s="5">
        <v>3</v>
      </c>
      <c r="O130" s="5"/>
      <c r="P130" s="5"/>
      <c r="Q130" s="5" t="s">
        <v>1175</v>
      </c>
      <c r="R130" s="5" t="s">
        <v>1176</v>
      </c>
      <c r="S130" s="5" t="s">
        <v>3972</v>
      </c>
      <c r="T130" s="5" t="s">
        <v>123</v>
      </c>
      <c r="U130" s="5" t="s">
        <v>124</v>
      </c>
      <c r="V130" s="5" t="s">
        <v>3829</v>
      </c>
      <c r="W130" s="5" t="s">
        <v>190</v>
      </c>
      <c r="X130" s="11" t="s">
        <v>178</v>
      </c>
      <c r="Y130" s="5" t="s">
        <v>137</v>
      </c>
      <c r="Z130" s="5" t="s">
        <v>138</v>
      </c>
      <c r="AA130" s="5" t="s">
        <v>139</v>
      </c>
      <c r="AB130" s="5" t="s">
        <v>1177</v>
      </c>
      <c r="AC130" s="5" t="s">
        <v>180</v>
      </c>
      <c r="AD130" s="5" t="s">
        <v>1150</v>
      </c>
    </row>
    <row r="131" spans="1:30" s="45" customFormat="1" ht="64.5" thickBot="1" x14ac:dyDescent="0.25">
      <c r="A131" s="1" t="s">
        <v>35</v>
      </c>
      <c r="B131" s="2" t="s">
        <v>412</v>
      </c>
      <c r="C131" s="1" t="s">
        <v>413</v>
      </c>
      <c r="D131" s="21">
        <v>3.4</v>
      </c>
      <c r="E131" s="4" t="s">
        <v>1137</v>
      </c>
      <c r="F131" s="2" t="s">
        <v>473</v>
      </c>
      <c r="G131" s="1" t="s">
        <v>474</v>
      </c>
      <c r="H131" s="5" t="s">
        <v>1178</v>
      </c>
      <c r="I131" s="6" t="s">
        <v>1179</v>
      </c>
      <c r="J131" s="5" t="s">
        <v>1180</v>
      </c>
      <c r="K131" s="5" t="s">
        <v>1009</v>
      </c>
      <c r="L131" s="6" t="s">
        <v>1181</v>
      </c>
      <c r="M131" s="5" t="s">
        <v>1182</v>
      </c>
      <c r="N131" s="5">
        <v>300</v>
      </c>
      <c r="O131" s="5"/>
      <c r="P131" s="5"/>
      <c r="Q131" s="5" t="s">
        <v>1183</v>
      </c>
      <c r="R131" s="5" t="s">
        <v>1184</v>
      </c>
      <c r="S131" s="5" t="s">
        <v>3973</v>
      </c>
      <c r="T131" s="5" t="s">
        <v>123</v>
      </c>
      <c r="U131" s="5" t="s">
        <v>124</v>
      </c>
      <c r="V131" s="5" t="s">
        <v>1185</v>
      </c>
      <c r="W131" s="5" t="s">
        <v>190</v>
      </c>
      <c r="X131" s="11" t="s">
        <v>178</v>
      </c>
      <c r="Y131" s="5" t="s">
        <v>137</v>
      </c>
      <c r="Z131" s="5" t="s">
        <v>138</v>
      </c>
      <c r="AA131" s="5" t="s">
        <v>139</v>
      </c>
      <c r="AB131" s="5" t="s">
        <v>1186</v>
      </c>
      <c r="AC131" s="5" t="s">
        <v>180</v>
      </c>
      <c r="AD131" s="5" t="s">
        <v>1150</v>
      </c>
    </row>
    <row r="132" spans="1:30" s="45" customFormat="1" ht="64.5" thickBot="1" x14ac:dyDescent="0.25">
      <c r="A132" s="1" t="s">
        <v>35</v>
      </c>
      <c r="B132" s="2" t="s">
        <v>412</v>
      </c>
      <c r="C132" s="1" t="s">
        <v>413</v>
      </c>
      <c r="D132" s="21">
        <v>3.4</v>
      </c>
      <c r="E132" s="4" t="s">
        <v>1137</v>
      </c>
      <c r="F132" s="2" t="s">
        <v>473</v>
      </c>
      <c r="G132" s="1" t="s">
        <v>474</v>
      </c>
      <c r="H132" s="5" t="s">
        <v>1187</v>
      </c>
      <c r="I132" s="6" t="s">
        <v>1188</v>
      </c>
      <c r="J132" s="5" t="s">
        <v>1189</v>
      </c>
      <c r="K132" s="5" t="s">
        <v>1009</v>
      </c>
      <c r="L132" s="6" t="s">
        <v>1190</v>
      </c>
      <c r="M132" s="5" t="s">
        <v>1191</v>
      </c>
      <c r="N132" s="5">
        <v>56</v>
      </c>
      <c r="O132" s="5"/>
      <c r="P132" s="5"/>
      <c r="Q132" s="5" t="s">
        <v>1192</v>
      </c>
      <c r="R132" s="5" t="s">
        <v>1193</v>
      </c>
      <c r="S132" s="5" t="s">
        <v>1194</v>
      </c>
      <c r="T132" s="5" t="s">
        <v>123</v>
      </c>
      <c r="U132" s="5" t="s">
        <v>124</v>
      </c>
      <c r="V132" s="5" t="s">
        <v>1195</v>
      </c>
      <c r="W132" s="5" t="s">
        <v>125</v>
      </c>
      <c r="X132" s="11" t="s">
        <v>178</v>
      </c>
      <c r="Y132" s="5" t="s">
        <v>137</v>
      </c>
      <c r="Z132" s="5" t="s">
        <v>138</v>
      </c>
      <c r="AA132" s="5" t="s">
        <v>139</v>
      </c>
      <c r="AB132" s="5" t="s">
        <v>1196</v>
      </c>
      <c r="AC132" s="5" t="s">
        <v>180</v>
      </c>
      <c r="AD132" s="5" t="s">
        <v>1197</v>
      </c>
    </row>
    <row r="133" spans="1:30" s="110" customFormat="1" ht="93.75" customHeight="1" thickBot="1" x14ac:dyDescent="0.3">
      <c r="A133" s="1" t="s">
        <v>3</v>
      </c>
      <c r="B133" s="1" t="s">
        <v>412</v>
      </c>
      <c r="C133" s="1" t="s">
        <v>413</v>
      </c>
      <c r="D133" s="21">
        <v>3.5</v>
      </c>
      <c r="E133" s="1" t="s">
        <v>1490</v>
      </c>
      <c r="F133" s="1" t="s">
        <v>473</v>
      </c>
      <c r="G133" s="1" t="s">
        <v>474</v>
      </c>
      <c r="H133" s="1"/>
      <c r="I133" s="2" t="s">
        <v>3705</v>
      </c>
      <c r="J133" s="1"/>
      <c r="K133" s="1"/>
      <c r="L133" s="1"/>
      <c r="M133" s="19"/>
      <c r="N133" s="19"/>
      <c r="O133" s="19"/>
      <c r="P133" s="19"/>
      <c r="Q133" s="19"/>
      <c r="R133" s="19"/>
      <c r="S133" s="19"/>
      <c r="T133" s="19"/>
      <c r="U133" s="19"/>
      <c r="V133" s="19"/>
      <c r="W133" s="19"/>
      <c r="X133" s="19"/>
      <c r="Y133" s="19"/>
      <c r="Z133" s="19"/>
      <c r="AA133" s="19"/>
      <c r="AB133" s="19"/>
      <c r="AC133" s="19"/>
      <c r="AD133" s="19"/>
    </row>
    <row r="134" spans="1:30" s="45" customFormat="1" ht="64.5" thickBot="1" x14ac:dyDescent="0.25">
      <c r="A134" s="1" t="s">
        <v>30</v>
      </c>
      <c r="B134" s="2" t="s">
        <v>412</v>
      </c>
      <c r="C134" s="1" t="s">
        <v>413</v>
      </c>
      <c r="D134" s="3">
        <v>3.5</v>
      </c>
      <c r="E134" s="4" t="s">
        <v>1490</v>
      </c>
      <c r="F134" s="2" t="s">
        <v>473</v>
      </c>
      <c r="G134" s="1" t="s">
        <v>474</v>
      </c>
      <c r="H134" s="6" t="s">
        <v>1491</v>
      </c>
      <c r="I134" s="6" t="s">
        <v>1492</v>
      </c>
      <c r="J134" s="5" t="s">
        <v>1493</v>
      </c>
      <c r="K134" s="5" t="s">
        <v>1449</v>
      </c>
      <c r="L134" s="6" t="s">
        <v>1494</v>
      </c>
      <c r="M134" s="5" t="s">
        <v>1495</v>
      </c>
      <c r="N134" s="22">
        <v>1</v>
      </c>
      <c r="O134" s="5"/>
      <c r="P134" s="5"/>
      <c r="Q134" s="5" t="s">
        <v>1496</v>
      </c>
      <c r="R134" s="5" t="s">
        <v>1497</v>
      </c>
      <c r="S134" s="5" t="s">
        <v>1498</v>
      </c>
      <c r="T134" s="5" t="s">
        <v>123</v>
      </c>
      <c r="U134" s="5" t="s">
        <v>124</v>
      </c>
      <c r="V134" s="5" t="s">
        <v>1494</v>
      </c>
      <c r="W134" s="5" t="s">
        <v>125</v>
      </c>
      <c r="X134" s="46">
        <v>200096</v>
      </c>
      <c r="Y134" s="5" t="s">
        <v>3959</v>
      </c>
      <c r="Z134" s="5" t="s">
        <v>1500</v>
      </c>
      <c r="AA134" s="5" t="s">
        <v>139</v>
      </c>
      <c r="AB134" s="5" t="s">
        <v>1501</v>
      </c>
      <c r="AC134" s="5" t="s">
        <v>180</v>
      </c>
      <c r="AD134" s="5" t="s">
        <v>1499</v>
      </c>
    </row>
    <row r="135" spans="1:30" s="45" customFormat="1" ht="51.75" thickBot="1" x14ac:dyDescent="0.25">
      <c r="A135" s="1" t="s">
        <v>35</v>
      </c>
      <c r="B135" s="2" t="s">
        <v>412</v>
      </c>
      <c r="C135" s="1" t="s">
        <v>413</v>
      </c>
      <c r="D135" s="3">
        <v>3.5</v>
      </c>
      <c r="E135" s="4" t="s">
        <v>1490</v>
      </c>
      <c r="F135" s="2" t="s">
        <v>473</v>
      </c>
      <c r="G135" s="1" t="s">
        <v>474</v>
      </c>
      <c r="H135" s="6" t="s">
        <v>1502</v>
      </c>
      <c r="I135" s="6" t="s">
        <v>1503</v>
      </c>
      <c r="J135" s="5" t="s">
        <v>1504</v>
      </c>
      <c r="K135" s="5" t="s">
        <v>1449</v>
      </c>
      <c r="L135" s="6" t="s">
        <v>1505</v>
      </c>
      <c r="M135" s="5" t="s">
        <v>1506</v>
      </c>
      <c r="N135" s="22">
        <v>1</v>
      </c>
      <c r="O135" s="5"/>
      <c r="P135" s="5"/>
      <c r="Q135" s="5" t="s">
        <v>1507</v>
      </c>
      <c r="R135" s="5" t="s">
        <v>1508</v>
      </c>
      <c r="S135" s="5" t="s">
        <v>1509</v>
      </c>
      <c r="T135" s="5" t="s">
        <v>123</v>
      </c>
      <c r="U135" s="5" t="s">
        <v>124</v>
      </c>
      <c r="V135" s="5" t="s">
        <v>1505</v>
      </c>
      <c r="W135" s="5" t="s">
        <v>125</v>
      </c>
      <c r="X135" s="46">
        <v>200096</v>
      </c>
      <c r="Y135" s="5" t="s">
        <v>3959</v>
      </c>
      <c r="Z135" s="5" t="s">
        <v>1500</v>
      </c>
      <c r="AA135" s="5" t="s">
        <v>139</v>
      </c>
      <c r="AB135" s="5" t="s">
        <v>1510</v>
      </c>
      <c r="AC135" s="5" t="s">
        <v>180</v>
      </c>
      <c r="AD135" s="5" t="s">
        <v>1499</v>
      </c>
    </row>
    <row r="136" spans="1:30" s="45" customFormat="1" ht="64.5" thickBot="1" x14ac:dyDescent="0.25">
      <c r="A136" s="1" t="s">
        <v>30</v>
      </c>
      <c r="B136" s="2" t="s">
        <v>412</v>
      </c>
      <c r="C136" s="1" t="s">
        <v>413</v>
      </c>
      <c r="D136" s="3">
        <v>3.5</v>
      </c>
      <c r="E136" s="4" t="s">
        <v>1490</v>
      </c>
      <c r="F136" s="2" t="s">
        <v>473</v>
      </c>
      <c r="G136" s="1" t="s">
        <v>474</v>
      </c>
      <c r="H136" s="6" t="s">
        <v>1511</v>
      </c>
      <c r="I136" s="6" t="s">
        <v>1512</v>
      </c>
      <c r="J136" s="5" t="s">
        <v>1493</v>
      </c>
      <c r="K136" s="5" t="s">
        <v>1449</v>
      </c>
      <c r="L136" s="6" t="s">
        <v>1494</v>
      </c>
      <c r="M136" s="5" t="s">
        <v>1495</v>
      </c>
      <c r="N136" s="22">
        <v>1</v>
      </c>
      <c r="O136" s="5"/>
      <c r="P136" s="5"/>
      <c r="Q136" s="5" t="s">
        <v>1496</v>
      </c>
      <c r="R136" s="5" t="s">
        <v>1497</v>
      </c>
      <c r="S136" s="5" t="s">
        <v>1498</v>
      </c>
      <c r="T136" s="5" t="s">
        <v>123</v>
      </c>
      <c r="U136" s="5" t="s">
        <v>124</v>
      </c>
      <c r="V136" s="5" t="s">
        <v>1494</v>
      </c>
      <c r="W136" s="5" t="s">
        <v>125</v>
      </c>
      <c r="X136" s="46">
        <v>84502</v>
      </c>
      <c r="Y136" s="5" t="s">
        <v>3960</v>
      </c>
      <c r="Z136" s="5" t="s">
        <v>1500</v>
      </c>
      <c r="AA136" s="5" t="s">
        <v>139</v>
      </c>
      <c r="AB136" s="5" t="s">
        <v>1501</v>
      </c>
      <c r="AC136" s="5" t="s">
        <v>180</v>
      </c>
      <c r="AD136" s="5" t="s">
        <v>1513</v>
      </c>
    </row>
    <row r="137" spans="1:30" s="45" customFormat="1" ht="51.75" thickBot="1" x14ac:dyDescent="0.25">
      <c r="A137" s="1" t="s">
        <v>35</v>
      </c>
      <c r="B137" s="2" t="s">
        <v>412</v>
      </c>
      <c r="C137" s="1" t="s">
        <v>413</v>
      </c>
      <c r="D137" s="3">
        <v>3.5</v>
      </c>
      <c r="E137" s="4" t="s">
        <v>1490</v>
      </c>
      <c r="F137" s="2" t="s">
        <v>473</v>
      </c>
      <c r="G137" s="1" t="s">
        <v>474</v>
      </c>
      <c r="H137" s="6" t="s">
        <v>1514</v>
      </c>
      <c r="I137" s="6" t="s">
        <v>1515</v>
      </c>
      <c r="J137" s="5" t="s">
        <v>1504</v>
      </c>
      <c r="K137" s="5" t="s">
        <v>1449</v>
      </c>
      <c r="L137" s="6" t="s">
        <v>1505</v>
      </c>
      <c r="M137" s="5" t="s">
        <v>1506</v>
      </c>
      <c r="N137" s="22">
        <v>1</v>
      </c>
      <c r="O137" s="5"/>
      <c r="P137" s="5"/>
      <c r="Q137" s="5" t="s">
        <v>1507</v>
      </c>
      <c r="R137" s="5" t="s">
        <v>1508</v>
      </c>
      <c r="S137" s="5" t="s">
        <v>1509</v>
      </c>
      <c r="T137" s="5" t="s">
        <v>123</v>
      </c>
      <c r="U137" s="5" t="s">
        <v>124</v>
      </c>
      <c r="V137" s="5" t="s">
        <v>1505</v>
      </c>
      <c r="W137" s="5" t="s">
        <v>125</v>
      </c>
      <c r="X137" s="46">
        <v>84502</v>
      </c>
      <c r="Y137" s="5" t="s">
        <v>3960</v>
      </c>
      <c r="Z137" s="5" t="s">
        <v>1500</v>
      </c>
      <c r="AA137" s="5" t="s">
        <v>139</v>
      </c>
      <c r="AB137" s="5" t="s">
        <v>1510</v>
      </c>
      <c r="AC137" s="5" t="s">
        <v>180</v>
      </c>
      <c r="AD137" s="5" t="s">
        <v>1513</v>
      </c>
    </row>
    <row r="138" spans="1:30" s="45" customFormat="1" ht="64.5" thickBot="1" x14ac:dyDescent="0.25">
      <c r="A138" s="1" t="s">
        <v>30</v>
      </c>
      <c r="B138" s="2" t="s">
        <v>412</v>
      </c>
      <c r="C138" s="1" t="s">
        <v>413</v>
      </c>
      <c r="D138" s="3">
        <v>3.5</v>
      </c>
      <c r="E138" s="4" t="s">
        <v>1490</v>
      </c>
      <c r="F138" s="2" t="s">
        <v>473</v>
      </c>
      <c r="G138" s="1" t="s">
        <v>474</v>
      </c>
      <c r="H138" s="6" t="s">
        <v>1516</v>
      </c>
      <c r="I138" s="6" t="s">
        <v>1517</v>
      </c>
      <c r="J138" s="5" t="s">
        <v>1493</v>
      </c>
      <c r="K138" s="5" t="s">
        <v>1449</v>
      </c>
      <c r="L138" s="6" t="s">
        <v>1494</v>
      </c>
      <c r="M138" s="5" t="s">
        <v>1495</v>
      </c>
      <c r="N138" s="22">
        <v>1</v>
      </c>
      <c r="O138" s="5"/>
      <c r="P138" s="5"/>
      <c r="Q138" s="5" t="s">
        <v>1496</v>
      </c>
      <c r="R138" s="5" t="s">
        <v>1497</v>
      </c>
      <c r="S138" s="5" t="s">
        <v>1498</v>
      </c>
      <c r="T138" s="5" t="s">
        <v>123</v>
      </c>
      <c r="U138" s="5" t="s">
        <v>124</v>
      </c>
      <c r="V138" s="5" t="s">
        <v>1494</v>
      </c>
      <c r="W138" s="5" t="s">
        <v>125</v>
      </c>
      <c r="X138" s="46">
        <v>221756</v>
      </c>
      <c r="Y138" s="5" t="s">
        <v>2152</v>
      </c>
      <c r="Z138" s="5" t="s">
        <v>1500</v>
      </c>
      <c r="AA138" s="5" t="s">
        <v>139</v>
      </c>
      <c r="AB138" s="5" t="s">
        <v>1501</v>
      </c>
      <c r="AC138" s="5" t="s">
        <v>180</v>
      </c>
      <c r="AD138" s="5" t="s">
        <v>1518</v>
      </c>
    </row>
    <row r="139" spans="1:30" s="45" customFormat="1" ht="51.75" thickBot="1" x14ac:dyDescent="0.25">
      <c r="A139" s="1" t="s">
        <v>35</v>
      </c>
      <c r="B139" s="2" t="s">
        <v>412</v>
      </c>
      <c r="C139" s="1" t="s">
        <v>413</v>
      </c>
      <c r="D139" s="3">
        <v>3.5</v>
      </c>
      <c r="E139" s="4" t="s">
        <v>1490</v>
      </c>
      <c r="F139" s="2" t="s">
        <v>473</v>
      </c>
      <c r="G139" s="1" t="s">
        <v>474</v>
      </c>
      <c r="H139" s="6" t="s">
        <v>1519</v>
      </c>
      <c r="I139" s="6" t="s">
        <v>1520</v>
      </c>
      <c r="J139" s="5" t="s">
        <v>1504</v>
      </c>
      <c r="K139" s="5" t="s">
        <v>1449</v>
      </c>
      <c r="L139" s="6" t="s">
        <v>1505</v>
      </c>
      <c r="M139" s="5" t="s">
        <v>1506</v>
      </c>
      <c r="N139" s="22">
        <v>1</v>
      </c>
      <c r="O139" s="5"/>
      <c r="P139" s="5"/>
      <c r="Q139" s="5" t="s">
        <v>1507</v>
      </c>
      <c r="R139" s="5" t="s">
        <v>1508</v>
      </c>
      <c r="S139" s="5" t="s">
        <v>1509</v>
      </c>
      <c r="T139" s="5" t="s">
        <v>123</v>
      </c>
      <c r="U139" s="5" t="s">
        <v>124</v>
      </c>
      <c r="V139" s="5" t="s">
        <v>1505</v>
      </c>
      <c r="W139" s="5" t="s">
        <v>125</v>
      </c>
      <c r="X139" s="46">
        <v>221756</v>
      </c>
      <c r="Y139" s="5" t="s">
        <v>2152</v>
      </c>
      <c r="Z139" s="5" t="s">
        <v>1500</v>
      </c>
      <c r="AA139" s="5" t="s">
        <v>139</v>
      </c>
      <c r="AB139" s="5" t="s">
        <v>1510</v>
      </c>
      <c r="AC139" s="5" t="s">
        <v>180</v>
      </c>
      <c r="AD139" s="5" t="s">
        <v>1518</v>
      </c>
    </row>
    <row r="140" spans="1:30" s="45" customFormat="1" ht="64.5" thickBot="1" x14ac:dyDescent="0.25">
      <c r="A140" s="1" t="s">
        <v>30</v>
      </c>
      <c r="B140" s="2" t="s">
        <v>412</v>
      </c>
      <c r="C140" s="1" t="s">
        <v>413</v>
      </c>
      <c r="D140" s="3">
        <v>3.5</v>
      </c>
      <c r="E140" s="4" t="s">
        <v>1490</v>
      </c>
      <c r="F140" s="2" t="s">
        <v>473</v>
      </c>
      <c r="G140" s="1" t="s">
        <v>474</v>
      </c>
      <c r="H140" s="6" t="s">
        <v>1521</v>
      </c>
      <c r="I140" s="6" t="s">
        <v>1522</v>
      </c>
      <c r="J140" s="5" t="s">
        <v>1493</v>
      </c>
      <c r="K140" s="5" t="s">
        <v>1449</v>
      </c>
      <c r="L140" s="6" t="s">
        <v>1494</v>
      </c>
      <c r="M140" s="5" t="s">
        <v>1495</v>
      </c>
      <c r="N140" s="22">
        <v>1</v>
      </c>
      <c r="O140" s="5"/>
      <c r="P140" s="5"/>
      <c r="Q140" s="5" t="s">
        <v>1496</v>
      </c>
      <c r="R140" s="5" t="s">
        <v>1497</v>
      </c>
      <c r="S140" s="5" t="s">
        <v>1498</v>
      </c>
      <c r="T140" s="5" t="s">
        <v>123</v>
      </c>
      <c r="U140" s="5" t="s">
        <v>124</v>
      </c>
      <c r="V140" s="5" t="s">
        <v>1494</v>
      </c>
      <c r="W140" s="5" t="s">
        <v>125</v>
      </c>
      <c r="X140" s="46">
        <v>46220</v>
      </c>
      <c r="Y140" s="5" t="s">
        <v>3961</v>
      </c>
      <c r="Z140" s="5" t="s">
        <v>1500</v>
      </c>
      <c r="AA140" s="5" t="s">
        <v>139</v>
      </c>
      <c r="AB140" s="5" t="s">
        <v>1501</v>
      </c>
      <c r="AC140" s="5" t="s">
        <v>180</v>
      </c>
      <c r="AD140" s="5" t="s">
        <v>1523</v>
      </c>
    </row>
    <row r="141" spans="1:30" s="45" customFormat="1" ht="51.75" thickBot="1" x14ac:dyDescent="0.25">
      <c r="A141" s="1" t="s">
        <v>35</v>
      </c>
      <c r="B141" s="2" t="s">
        <v>412</v>
      </c>
      <c r="C141" s="1" t="s">
        <v>413</v>
      </c>
      <c r="D141" s="3">
        <v>3.5</v>
      </c>
      <c r="E141" s="4" t="s">
        <v>1490</v>
      </c>
      <c r="F141" s="2" t="s">
        <v>473</v>
      </c>
      <c r="G141" s="1" t="s">
        <v>474</v>
      </c>
      <c r="H141" s="6" t="s">
        <v>1524</v>
      </c>
      <c r="I141" s="6" t="s">
        <v>1525</v>
      </c>
      <c r="J141" s="5" t="s">
        <v>1504</v>
      </c>
      <c r="K141" s="5" t="s">
        <v>1449</v>
      </c>
      <c r="L141" s="6" t="s">
        <v>1505</v>
      </c>
      <c r="M141" s="5" t="s">
        <v>1506</v>
      </c>
      <c r="N141" s="22">
        <v>1</v>
      </c>
      <c r="O141" s="5"/>
      <c r="P141" s="5"/>
      <c r="Q141" s="5" t="s">
        <v>1507</v>
      </c>
      <c r="R141" s="5" t="s">
        <v>1508</v>
      </c>
      <c r="S141" s="5" t="s">
        <v>1509</v>
      </c>
      <c r="T141" s="5" t="s">
        <v>123</v>
      </c>
      <c r="U141" s="5" t="s">
        <v>124</v>
      </c>
      <c r="V141" s="5" t="s">
        <v>1505</v>
      </c>
      <c r="W141" s="5" t="s">
        <v>125</v>
      </c>
      <c r="X141" s="46">
        <v>46220</v>
      </c>
      <c r="Y141" s="5" t="s">
        <v>3961</v>
      </c>
      <c r="Z141" s="5" t="s">
        <v>1500</v>
      </c>
      <c r="AA141" s="5" t="s">
        <v>139</v>
      </c>
      <c r="AB141" s="5" t="s">
        <v>1510</v>
      </c>
      <c r="AC141" s="5" t="s">
        <v>180</v>
      </c>
      <c r="AD141" s="5" t="s">
        <v>1523</v>
      </c>
    </row>
    <row r="142" spans="1:30" s="45" customFormat="1" ht="64.5" thickBot="1" x14ac:dyDescent="0.25">
      <c r="A142" s="1" t="s">
        <v>30</v>
      </c>
      <c r="B142" s="2" t="s">
        <v>412</v>
      </c>
      <c r="C142" s="1" t="s">
        <v>413</v>
      </c>
      <c r="D142" s="3">
        <v>3.5</v>
      </c>
      <c r="E142" s="4" t="s">
        <v>1490</v>
      </c>
      <c r="F142" s="2" t="s">
        <v>473</v>
      </c>
      <c r="G142" s="1" t="s">
        <v>474</v>
      </c>
      <c r="H142" s="6" t="s">
        <v>1526</v>
      </c>
      <c r="I142" s="6" t="s">
        <v>1527</v>
      </c>
      <c r="J142" s="5" t="s">
        <v>1493</v>
      </c>
      <c r="K142" s="5" t="s">
        <v>1449</v>
      </c>
      <c r="L142" s="6" t="s">
        <v>1494</v>
      </c>
      <c r="M142" s="5" t="s">
        <v>1495</v>
      </c>
      <c r="N142" s="22">
        <v>1</v>
      </c>
      <c r="O142" s="5"/>
      <c r="P142" s="5"/>
      <c r="Q142" s="5" t="s">
        <v>1496</v>
      </c>
      <c r="R142" s="5" t="s">
        <v>1497</v>
      </c>
      <c r="S142" s="5" t="s">
        <v>1498</v>
      </c>
      <c r="T142" s="5" t="s">
        <v>123</v>
      </c>
      <c r="U142" s="5" t="s">
        <v>124</v>
      </c>
      <c r="V142" s="5" t="s">
        <v>1494</v>
      </c>
      <c r="W142" s="5" t="s">
        <v>125</v>
      </c>
      <c r="X142" s="46">
        <v>142941</v>
      </c>
      <c r="Y142" s="5" t="s">
        <v>3962</v>
      </c>
      <c r="Z142" s="5" t="s">
        <v>1500</v>
      </c>
      <c r="AA142" s="5" t="s">
        <v>139</v>
      </c>
      <c r="AB142" s="5" t="s">
        <v>1501</v>
      </c>
      <c r="AC142" s="5" t="s">
        <v>180</v>
      </c>
      <c r="AD142" s="5" t="s">
        <v>1528</v>
      </c>
    </row>
    <row r="143" spans="1:30" s="45" customFormat="1" ht="51.75" thickBot="1" x14ac:dyDescent="0.25">
      <c r="A143" s="1" t="s">
        <v>35</v>
      </c>
      <c r="B143" s="2" t="s">
        <v>412</v>
      </c>
      <c r="C143" s="1" t="s">
        <v>413</v>
      </c>
      <c r="D143" s="3">
        <v>3.5</v>
      </c>
      <c r="E143" s="4" t="s">
        <v>1490</v>
      </c>
      <c r="F143" s="2" t="s">
        <v>473</v>
      </c>
      <c r="G143" s="1" t="s">
        <v>474</v>
      </c>
      <c r="H143" s="6" t="s">
        <v>1529</v>
      </c>
      <c r="I143" s="6" t="s">
        <v>1530</v>
      </c>
      <c r="J143" s="5" t="s">
        <v>1504</v>
      </c>
      <c r="K143" s="5" t="s">
        <v>1449</v>
      </c>
      <c r="L143" s="6" t="s">
        <v>1505</v>
      </c>
      <c r="M143" s="5" t="s">
        <v>1506</v>
      </c>
      <c r="N143" s="22">
        <v>1</v>
      </c>
      <c r="O143" s="5"/>
      <c r="P143" s="5"/>
      <c r="Q143" s="5" t="s">
        <v>1507</v>
      </c>
      <c r="R143" s="5" t="s">
        <v>1508</v>
      </c>
      <c r="S143" s="5" t="s">
        <v>1509</v>
      </c>
      <c r="T143" s="5" t="s">
        <v>123</v>
      </c>
      <c r="U143" s="5" t="s">
        <v>124</v>
      </c>
      <c r="V143" s="5" t="s">
        <v>1505</v>
      </c>
      <c r="W143" s="5" t="s">
        <v>125</v>
      </c>
      <c r="X143" s="46">
        <v>142941</v>
      </c>
      <c r="Y143" s="5" t="s">
        <v>3962</v>
      </c>
      <c r="Z143" s="5" t="s">
        <v>1500</v>
      </c>
      <c r="AA143" s="5" t="s">
        <v>139</v>
      </c>
      <c r="AB143" s="5" t="s">
        <v>1510</v>
      </c>
      <c r="AC143" s="5" t="s">
        <v>180</v>
      </c>
      <c r="AD143" s="5" t="s">
        <v>1528</v>
      </c>
    </row>
    <row r="144" spans="1:30" s="45" customFormat="1" ht="64.5" thickBot="1" x14ac:dyDescent="0.25">
      <c r="A144" s="1" t="s">
        <v>30</v>
      </c>
      <c r="B144" s="2" t="s">
        <v>412</v>
      </c>
      <c r="C144" s="1" t="s">
        <v>413</v>
      </c>
      <c r="D144" s="3">
        <v>3.5</v>
      </c>
      <c r="E144" s="4" t="s">
        <v>1490</v>
      </c>
      <c r="F144" s="2" t="s">
        <v>473</v>
      </c>
      <c r="G144" s="1" t="s">
        <v>474</v>
      </c>
      <c r="H144" s="6" t="s">
        <v>1531</v>
      </c>
      <c r="I144" s="6" t="s">
        <v>1532</v>
      </c>
      <c r="J144" s="5" t="s">
        <v>1493</v>
      </c>
      <c r="K144" s="5" t="s">
        <v>1449</v>
      </c>
      <c r="L144" s="6" t="s">
        <v>1494</v>
      </c>
      <c r="M144" s="5" t="s">
        <v>1495</v>
      </c>
      <c r="N144" s="22">
        <v>1</v>
      </c>
      <c r="O144" s="5"/>
      <c r="P144" s="5"/>
      <c r="Q144" s="5" t="s">
        <v>1496</v>
      </c>
      <c r="R144" s="5" t="s">
        <v>1497</v>
      </c>
      <c r="S144" s="5" t="s">
        <v>1498</v>
      </c>
      <c r="T144" s="5" t="s">
        <v>123</v>
      </c>
      <c r="U144" s="5" t="s">
        <v>124</v>
      </c>
      <c r="V144" s="5" t="s">
        <v>1494</v>
      </c>
      <c r="W144" s="5" t="s">
        <v>125</v>
      </c>
      <c r="X144" s="46">
        <v>161446</v>
      </c>
      <c r="Y144" s="5" t="s">
        <v>3963</v>
      </c>
      <c r="Z144" s="5" t="s">
        <v>1500</v>
      </c>
      <c r="AA144" s="5" t="s">
        <v>139</v>
      </c>
      <c r="AB144" s="5" t="s">
        <v>1501</v>
      </c>
      <c r="AC144" s="5" t="s">
        <v>180</v>
      </c>
      <c r="AD144" s="5" t="s">
        <v>1533</v>
      </c>
    </row>
    <row r="145" spans="1:30" s="45" customFormat="1" ht="51.75" thickBot="1" x14ac:dyDescent="0.25">
      <c r="A145" s="1" t="s">
        <v>35</v>
      </c>
      <c r="B145" s="2" t="s">
        <v>412</v>
      </c>
      <c r="C145" s="1" t="s">
        <v>413</v>
      </c>
      <c r="D145" s="3">
        <v>3.5</v>
      </c>
      <c r="E145" s="4" t="s">
        <v>1490</v>
      </c>
      <c r="F145" s="2" t="s">
        <v>473</v>
      </c>
      <c r="G145" s="1" t="s">
        <v>474</v>
      </c>
      <c r="H145" s="6" t="s">
        <v>1534</v>
      </c>
      <c r="I145" s="6" t="s">
        <v>1535</v>
      </c>
      <c r="J145" s="5" t="s">
        <v>1504</v>
      </c>
      <c r="K145" s="5" t="s">
        <v>1449</v>
      </c>
      <c r="L145" s="6" t="s">
        <v>1505</v>
      </c>
      <c r="M145" s="5" t="s">
        <v>1506</v>
      </c>
      <c r="N145" s="22">
        <v>1</v>
      </c>
      <c r="O145" s="5"/>
      <c r="P145" s="5"/>
      <c r="Q145" s="5" t="s">
        <v>1507</v>
      </c>
      <c r="R145" s="5" t="s">
        <v>1508</v>
      </c>
      <c r="S145" s="5" t="s">
        <v>1509</v>
      </c>
      <c r="T145" s="5" t="s">
        <v>123</v>
      </c>
      <c r="U145" s="5" t="s">
        <v>124</v>
      </c>
      <c r="V145" s="5" t="s">
        <v>1505</v>
      </c>
      <c r="W145" s="5" t="s">
        <v>125</v>
      </c>
      <c r="X145" s="46">
        <v>161446</v>
      </c>
      <c r="Y145" s="5" t="s">
        <v>3963</v>
      </c>
      <c r="Z145" s="5" t="s">
        <v>1500</v>
      </c>
      <c r="AA145" s="5" t="s">
        <v>139</v>
      </c>
      <c r="AB145" s="5" t="s">
        <v>1510</v>
      </c>
      <c r="AC145" s="5" t="s">
        <v>180</v>
      </c>
      <c r="AD145" s="5" t="s">
        <v>1533</v>
      </c>
    </row>
    <row r="146" spans="1:30" s="45" customFormat="1" ht="64.5" thickBot="1" x14ac:dyDescent="0.25">
      <c r="A146" s="1" t="s">
        <v>30</v>
      </c>
      <c r="B146" s="2" t="s">
        <v>412</v>
      </c>
      <c r="C146" s="1" t="s">
        <v>413</v>
      </c>
      <c r="D146" s="3">
        <v>3.5</v>
      </c>
      <c r="E146" s="4" t="s">
        <v>1490</v>
      </c>
      <c r="F146" s="2" t="s">
        <v>473</v>
      </c>
      <c r="G146" s="1" t="s">
        <v>474</v>
      </c>
      <c r="H146" s="6" t="s">
        <v>1536</v>
      </c>
      <c r="I146" s="6" t="s">
        <v>1537</v>
      </c>
      <c r="J146" s="5" t="s">
        <v>1493</v>
      </c>
      <c r="K146" s="5" t="s">
        <v>1449</v>
      </c>
      <c r="L146" s="6" t="s">
        <v>1494</v>
      </c>
      <c r="M146" s="5" t="s">
        <v>1495</v>
      </c>
      <c r="N146" s="22">
        <v>1</v>
      </c>
      <c r="O146" s="5"/>
      <c r="P146" s="5"/>
      <c r="Q146" s="5" t="s">
        <v>1496</v>
      </c>
      <c r="R146" s="5" t="s">
        <v>1497</v>
      </c>
      <c r="S146" s="5" t="s">
        <v>1498</v>
      </c>
      <c r="T146" s="5" t="s">
        <v>123</v>
      </c>
      <c r="U146" s="5" t="s">
        <v>124</v>
      </c>
      <c r="V146" s="5" t="s">
        <v>1494</v>
      </c>
      <c r="W146" s="5" t="s">
        <v>125</v>
      </c>
      <c r="X146" s="46">
        <v>150960</v>
      </c>
      <c r="Y146" s="5" t="s">
        <v>2041</v>
      </c>
      <c r="Z146" s="5" t="s">
        <v>1500</v>
      </c>
      <c r="AA146" s="5" t="s">
        <v>139</v>
      </c>
      <c r="AB146" s="5" t="s">
        <v>1501</v>
      </c>
      <c r="AC146" s="5" t="s">
        <v>180</v>
      </c>
      <c r="AD146" s="5" t="s">
        <v>1538</v>
      </c>
    </row>
    <row r="147" spans="1:30" s="45" customFormat="1" ht="51.75" thickBot="1" x14ac:dyDescent="0.25">
      <c r="A147" s="1" t="s">
        <v>35</v>
      </c>
      <c r="B147" s="2" t="s">
        <v>412</v>
      </c>
      <c r="C147" s="1" t="s">
        <v>413</v>
      </c>
      <c r="D147" s="3">
        <v>3.5</v>
      </c>
      <c r="E147" s="4" t="s">
        <v>1490</v>
      </c>
      <c r="F147" s="2" t="s">
        <v>473</v>
      </c>
      <c r="G147" s="1" t="s">
        <v>474</v>
      </c>
      <c r="H147" s="6" t="s">
        <v>1539</v>
      </c>
      <c r="I147" s="6" t="s">
        <v>1540</v>
      </c>
      <c r="J147" s="5" t="s">
        <v>1504</v>
      </c>
      <c r="K147" s="5" t="s">
        <v>1449</v>
      </c>
      <c r="L147" s="6" t="s">
        <v>1505</v>
      </c>
      <c r="M147" s="5" t="s">
        <v>1506</v>
      </c>
      <c r="N147" s="22">
        <v>1</v>
      </c>
      <c r="O147" s="5"/>
      <c r="P147" s="5"/>
      <c r="Q147" s="5" t="s">
        <v>1507</v>
      </c>
      <c r="R147" s="5" t="s">
        <v>1508</v>
      </c>
      <c r="S147" s="5" t="s">
        <v>1509</v>
      </c>
      <c r="T147" s="5" t="s">
        <v>123</v>
      </c>
      <c r="U147" s="5" t="s">
        <v>124</v>
      </c>
      <c r="V147" s="5" t="s">
        <v>1505</v>
      </c>
      <c r="W147" s="5" t="s">
        <v>125</v>
      </c>
      <c r="X147" s="46">
        <v>150960</v>
      </c>
      <c r="Y147" s="5" t="s">
        <v>2041</v>
      </c>
      <c r="Z147" s="5" t="s">
        <v>1500</v>
      </c>
      <c r="AA147" s="5" t="s">
        <v>139</v>
      </c>
      <c r="AB147" s="5" t="s">
        <v>1510</v>
      </c>
      <c r="AC147" s="5" t="s">
        <v>180</v>
      </c>
      <c r="AD147" s="5" t="s">
        <v>1538</v>
      </c>
    </row>
    <row r="148" spans="1:30" s="110" customFormat="1" ht="93.75" customHeight="1" thickBot="1" x14ac:dyDescent="0.3">
      <c r="A148" s="1" t="s">
        <v>3</v>
      </c>
      <c r="B148" s="1" t="s">
        <v>412</v>
      </c>
      <c r="C148" s="1" t="s">
        <v>413</v>
      </c>
      <c r="D148" s="21">
        <v>3.6</v>
      </c>
      <c r="E148" s="1" t="s">
        <v>472</v>
      </c>
      <c r="F148" s="1" t="s">
        <v>473</v>
      </c>
      <c r="G148" s="1" t="s">
        <v>474</v>
      </c>
      <c r="H148" s="1"/>
      <c r="I148" s="2" t="s">
        <v>3706</v>
      </c>
      <c r="J148" s="1"/>
      <c r="K148" s="1"/>
      <c r="L148" s="1"/>
      <c r="M148" s="19"/>
      <c r="N148" s="19"/>
      <c r="O148" s="19"/>
      <c r="P148" s="19"/>
      <c r="Q148" s="19"/>
      <c r="R148" s="19"/>
      <c r="S148" s="19"/>
      <c r="T148" s="19"/>
      <c r="U148" s="19"/>
      <c r="V148" s="19"/>
      <c r="W148" s="19"/>
      <c r="X148" s="19"/>
      <c r="Y148" s="19"/>
      <c r="Z148" s="19"/>
      <c r="AA148" s="19"/>
      <c r="AB148" s="19"/>
      <c r="AC148" s="19"/>
      <c r="AD148" s="19"/>
    </row>
    <row r="149" spans="1:30" s="45" customFormat="1" ht="51.75" thickBot="1" x14ac:dyDescent="0.25">
      <c r="A149" s="1" t="s">
        <v>30</v>
      </c>
      <c r="B149" s="2" t="s">
        <v>412</v>
      </c>
      <c r="C149" s="1" t="s">
        <v>413</v>
      </c>
      <c r="D149" s="3">
        <v>3.6</v>
      </c>
      <c r="E149" s="4" t="s">
        <v>472</v>
      </c>
      <c r="F149" s="2" t="s">
        <v>473</v>
      </c>
      <c r="G149" s="1" t="s">
        <v>474</v>
      </c>
      <c r="H149" s="5" t="s">
        <v>475</v>
      </c>
      <c r="I149" s="6" t="s">
        <v>476</v>
      </c>
      <c r="J149" s="5" t="s">
        <v>477</v>
      </c>
      <c r="K149" s="5" t="s">
        <v>478</v>
      </c>
      <c r="L149" s="6" t="s">
        <v>479</v>
      </c>
      <c r="M149" s="6" t="s">
        <v>480</v>
      </c>
      <c r="N149" s="14">
        <v>1</v>
      </c>
      <c r="O149" s="5"/>
      <c r="P149" s="5"/>
      <c r="Q149" s="6" t="s">
        <v>481</v>
      </c>
      <c r="R149" s="6" t="s">
        <v>482</v>
      </c>
      <c r="S149" s="6" t="s">
        <v>3830</v>
      </c>
      <c r="T149" s="5" t="s">
        <v>123</v>
      </c>
      <c r="U149" s="5" t="s">
        <v>124</v>
      </c>
      <c r="V149" s="6" t="s">
        <v>3431</v>
      </c>
      <c r="W149" s="5" t="s">
        <v>125</v>
      </c>
      <c r="X149" s="6" t="s">
        <v>178</v>
      </c>
      <c r="Y149" s="5" t="s">
        <v>137</v>
      </c>
      <c r="Z149" s="5" t="s">
        <v>138</v>
      </c>
      <c r="AA149" s="5" t="s">
        <v>139</v>
      </c>
      <c r="AB149" s="5" t="s">
        <v>3171</v>
      </c>
      <c r="AC149" s="5" t="s">
        <v>180</v>
      </c>
      <c r="AD149" s="5" t="s">
        <v>483</v>
      </c>
    </row>
    <row r="150" spans="1:30" s="45" customFormat="1" ht="51.75" thickBot="1" x14ac:dyDescent="0.25">
      <c r="A150" s="1" t="s">
        <v>35</v>
      </c>
      <c r="B150" s="2" t="s">
        <v>412</v>
      </c>
      <c r="C150" s="1" t="s">
        <v>413</v>
      </c>
      <c r="D150" s="3">
        <v>3.6</v>
      </c>
      <c r="E150" s="4" t="s">
        <v>472</v>
      </c>
      <c r="F150" s="2" t="s">
        <v>473</v>
      </c>
      <c r="G150" s="1" t="s">
        <v>474</v>
      </c>
      <c r="H150" s="5" t="s">
        <v>484</v>
      </c>
      <c r="I150" s="6" t="s">
        <v>485</v>
      </c>
      <c r="J150" s="5" t="s">
        <v>3895</v>
      </c>
      <c r="K150" s="5" t="s">
        <v>478</v>
      </c>
      <c r="L150" s="6" t="s">
        <v>486</v>
      </c>
      <c r="M150" s="6" t="s">
        <v>3839</v>
      </c>
      <c r="N150" s="14">
        <v>1</v>
      </c>
      <c r="O150" s="5"/>
      <c r="P150" s="5"/>
      <c r="Q150" s="6" t="s">
        <v>3432</v>
      </c>
      <c r="R150" s="6" t="s">
        <v>487</v>
      </c>
      <c r="S150" s="6" t="s">
        <v>3831</v>
      </c>
      <c r="T150" s="5" t="s">
        <v>123</v>
      </c>
      <c r="U150" s="5" t="s">
        <v>124</v>
      </c>
      <c r="V150" s="6" t="s">
        <v>488</v>
      </c>
      <c r="W150" s="5" t="s">
        <v>125</v>
      </c>
      <c r="X150" s="5" t="s">
        <v>178</v>
      </c>
      <c r="Y150" s="5" t="s">
        <v>137</v>
      </c>
      <c r="Z150" s="5" t="s">
        <v>138</v>
      </c>
      <c r="AA150" s="5" t="s">
        <v>139</v>
      </c>
      <c r="AB150" s="5" t="s">
        <v>489</v>
      </c>
      <c r="AC150" s="5" t="s">
        <v>180</v>
      </c>
      <c r="AD150" s="5" t="s">
        <v>483</v>
      </c>
    </row>
    <row r="151" spans="1:30" s="45" customFormat="1" ht="77.25" thickBot="1" x14ac:dyDescent="0.25">
      <c r="A151" s="1" t="s">
        <v>35</v>
      </c>
      <c r="B151" s="2" t="s">
        <v>412</v>
      </c>
      <c r="C151" s="1" t="s">
        <v>413</v>
      </c>
      <c r="D151" s="3">
        <v>3.6</v>
      </c>
      <c r="E151" s="4" t="s">
        <v>472</v>
      </c>
      <c r="F151" s="2" t="s">
        <v>473</v>
      </c>
      <c r="G151" s="1" t="s">
        <v>474</v>
      </c>
      <c r="H151" s="5" t="s">
        <v>490</v>
      </c>
      <c r="I151" s="6" t="s">
        <v>491</v>
      </c>
      <c r="J151" s="5" t="s">
        <v>492</v>
      </c>
      <c r="K151" s="5" t="s">
        <v>478</v>
      </c>
      <c r="L151" s="6" t="s">
        <v>493</v>
      </c>
      <c r="M151" s="6" t="s">
        <v>494</v>
      </c>
      <c r="N151" s="14">
        <v>1</v>
      </c>
      <c r="O151" s="5"/>
      <c r="P151" s="5"/>
      <c r="Q151" s="6" t="s">
        <v>495</v>
      </c>
      <c r="R151" s="6" t="s">
        <v>496</v>
      </c>
      <c r="S151" s="6" t="s">
        <v>3433</v>
      </c>
      <c r="T151" s="5" t="s">
        <v>123</v>
      </c>
      <c r="U151" s="5" t="s">
        <v>124</v>
      </c>
      <c r="V151" s="6" t="s">
        <v>3434</v>
      </c>
      <c r="W151" s="5" t="s">
        <v>125</v>
      </c>
      <c r="X151" s="5" t="s">
        <v>178</v>
      </c>
      <c r="Y151" s="5" t="s">
        <v>137</v>
      </c>
      <c r="Z151" s="5" t="s">
        <v>138</v>
      </c>
      <c r="AA151" s="5" t="s">
        <v>139</v>
      </c>
      <c r="AB151" s="6" t="s">
        <v>497</v>
      </c>
      <c r="AC151" s="5" t="s">
        <v>180</v>
      </c>
      <c r="AD151" s="5" t="s">
        <v>483</v>
      </c>
    </row>
    <row r="152" spans="1:30" s="45" customFormat="1" ht="51.75" thickBot="1" x14ac:dyDescent="0.25">
      <c r="A152" s="1" t="s">
        <v>30</v>
      </c>
      <c r="B152" s="2" t="s">
        <v>412</v>
      </c>
      <c r="C152" s="1" t="s">
        <v>413</v>
      </c>
      <c r="D152" s="3">
        <v>3.6</v>
      </c>
      <c r="E152" s="4" t="s">
        <v>472</v>
      </c>
      <c r="F152" s="2" t="s">
        <v>473</v>
      </c>
      <c r="G152" s="1" t="s">
        <v>474</v>
      </c>
      <c r="H152" s="5" t="s">
        <v>498</v>
      </c>
      <c r="I152" s="6" t="s">
        <v>499</v>
      </c>
      <c r="J152" s="5" t="s">
        <v>500</v>
      </c>
      <c r="K152" s="5" t="s">
        <v>478</v>
      </c>
      <c r="L152" s="6" t="s">
        <v>501</v>
      </c>
      <c r="M152" s="6" t="s">
        <v>502</v>
      </c>
      <c r="N152" s="6" t="s">
        <v>375</v>
      </c>
      <c r="O152" s="5"/>
      <c r="P152" s="5"/>
      <c r="Q152" s="6" t="s">
        <v>503</v>
      </c>
      <c r="R152" s="6" t="s">
        <v>504</v>
      </c>
      <c r="S152" s="6" t="s">
        <v>505</v>
      </c>
      <c r="T152" s="6" t="s">
        <v>123</v>
      </c>
      <c r="U152" s="6" t="s">
        <v>124</v>
      </c>
      <c r="V152" s="6" t="s">
        <v>506</v>
      </c>
      <c r="W152" s="6" t="s">
        <v>190</v>
      </c>
      <c r="X152" s="6" t="s">
        <v>178</v>
      </c>
      <c r="Y152" s="6" t="s">
        <v>137</v>
      </c>
      <c r="Z152" s="6" t="s">
        <v>138</v>
      </c>
      <c r="AA152" s="6" t="s">
        <v>139</v>
      </c>
      <c r="AB152" s="6" t="s">
        <v>507</v>
      </c>
      <c r="AC152" s="6" t="s">
        <v>180</v>
      </c>
      <c r="AD152" s="5" t="s">
        <v>372</v>
      </c>
    </row>
    <row r="153" spans="1:30" s="45" customFormat="1" ht="51.75" thickBot="1" x14ac:dyDescent="0.25">
      <c r="A153" s="1" t="s">
        <v>35</v>
      </c>
      <c r="B153" s="2" t="s">
        <v>412</v>
      </c>
      <c r="C153" s="1" t="s">
        <v>413</v>
      </c>
      <c r="D153" s="3">
        <v>3.6</v>
      </c>
      <c r="E153" s="4" t="s">
        <v>472</v>
      </c>
      <c r="F153" s="2" t="s">
        <v>473</v>
      </c>
      <c r="G153" s="1" t="s">
        <v>474</v>
      </c>
      <c r="H153" s="5" t="s">
        <v>508</v>
      </c>
      <c r="I153" s="6" t="s">
        <v>509</v>
      </c>
      <c r="J153" s="5" t="s">
        <v>510</v>
      </c>
      <c r="K153" s="5" t="s">
        <v>478</v>
      </c>
      <c r="L153" s="6" t="s">
        <v>511</v>
      </c>
      <c r="M153" s="6" t="s">
        <v>512</v>
      </c>
      <c r="N153" s="6" t="s">
        <v>375</v>
      </c>
      <c r="O153" s="5"/>
      <c r="P153" s="5"/>
      <c r="Q153" s="6" t="s">
        <v>513</v>
      </c>
      <c r="R153" s="6" t="s">
        <v>514</v>
      </c>
      <c r="S153" s="6" t="s">
        <v>515</v>
      </c>
      <c r="T153" s="6" t="s">
        <v>123</v>
      </c>
      <c r="U153" s="6" t="s">
        <v>124</v>
      </c>
      <c r="V153" s="6" t="s">
        <v>516</v>
      </c>
      <c r="W153" s="6" t="s">
        <v>190</v>
      </c>
      <c r="X153" s="6" t="s">
        <v>178</v>
      </c>
      <c r="Y153" s="6" t="s">
        <v>137</v>
      </c>
      <c r="Z153" s="6" t="s">
        <v>138</v>
      </c>
      <c r="AA153" s="6" t="s">
        <v>139</v>
      </c>
      <c r="AB153" s="6" t="s">
        <v>517</v>
      </c>
      <c r="AC153" s="6" t="s">
        <v>180</v>
      </c>
      <c r="AD153" s="5" t="s">
        <v>372</v>
      </c>
    </row>
    <row r="154" spans="1:30" s="45" customFormat="1" ht="51.75" thickBot="1" x14ac:dyDescent="0.25">
      <c r="A154" s="1" t="s">
        <v>35</v>
      </c>
      <c r="B154" s="2" t="s">
        <v>412</v>
      </c>
      <c r="C154" s="1" t="s">
        <v>413</v>
      </c>
      <c r="D154" s="3">
        <v>3.6</v>
      </c>
      <c r="E154" s="4" t="s">
        <v>472</v>
      </c>
      <c r="F154" s="2" t="s">
        <v>473</v>
      </c>
      <c r="G154" s="1" t="s">
        <v>474</v>
      </c>
      <c r="H154" s="5" t="s">
        <v>518</v>
      </c>
      <c r="I154" s="6" t="s">
        <v>519</v>
      </c>
      <c r="J154" s="5" t="s">
        <v>520</v>
      </c>
      <c r="K154" s="5" t="s">
        <v>478</v>
      </c>
      <c r="L154" s="6" t="s">
        <v>521</v>
      </c>
      <c r="M154" s="6" t="s">
        <v>522</v>
      </c>
      <c r="N154" s="6" t="s">
        <v>375</v>
      </c>
      <c r="O154" s="5"/>
      <c r="P154" s="5"/>
      <c r="Q154" s="6" t="s">
        <v>523</v>
      </c>
      <c r="R154" s="6" t="s">
        <v>524</v>
      </c>
      <c r="S154" s="6" t="s">
        <v>525</v>
      </c>
      <c r="T154" s="6" t="s">
        <v>123</v>
      </c>
      <c r="U154" s="6" t="s">
        <v>124</v>
      </c>
      <c r="V154" s="6" t="s">
        <v>526</v>
      </c>
      <c r="W154" s="6" t="s">
        <v>190</v>
      </c>
      <c r="X154" s="6" t="s">
        <v>178</v>
      </c>
      <c r="Y154" s="6" t="s">
        <v>137</v>
      </c>
      <c r="Z154" s="6" t="s">
        <v>138</v>
      </c>
      <c r="AA154" s="6" t="s">
        <v>139</v>
      </c>
      <c r="AB154" s="6" t="s">
        <v>527</v>
      </c>
      <c r="AC154" s="6" t="s">
        <v>180</v>
      </c>
      <c r="AD154" s="5" t="s">
        <v>372</v>
      </c>
    </row>
    <row r="155" spans="1:30" s="45" customFormat="1" ht="51.75" thickBot="1" x14ac:dyDescent="0.25">
      <c r="A155" s="1" t="s">
        <v>35</v>
      </c>
      <c r="B155" s="2" t="s">
        <v>412</v>
      </c>
      <c r="C155" s="1" t="s">
        <v>413</v>
      </c>
      <c r="D155" s="3">
        <v>3.6</v>
      </c>
      <c r="E155" s="4" t="s">
        <v>472</v>
      </c>
      <c r="F155" s="2" t="s">
        <v>473</v>
      </c>
      <c r="G155" s="1" t="s">
        <v>474</v>
      </c>
      <c r="H155" s="5" t="s">
        <v>528</v>
      </c>
      <c r="I155" s="6" t="s">
        <v>529</v>
      </c>
      <c r="J155" s="5" t="s">
        <v>530</v>
      </c>
      <c r="K155" s="5" t="s">
        <v>478</v>
      </c>
      <c r="L155" s="6" t="s">
        <v>3172</v>
      </c>
      <c r="M155" s="5" t="s">
        <v>3173</v>
      </c>
      <c r="N155" s="14">
        <v>1</v>
      </c>
      <c r="O155" s="5"/>
      <c r="P155" s="5"/>
      <c r="Q155" s="5" t="s">
        <v>3174</v>
      </c>
      <c r="R155" s="6" t="s">
        <v>531</v>
      </c>
      <c r="S155" s="6" t="s">
        <v>3435</v>
      </c>
      <c r="T155" s="5" t="s">
        <v>123</v>
      </c>
      <c r="U155" s="5" t="s">
        <v>532</v>
      </c>
      <c r="V155" s="5" t="s">
        <v>533</v>
      </c>
      <c r="W155" s="5" t="s">
        <v>190</v>
      </c>
      <c r="X155" s="6" t="s">
        <v>178</v>
      </c>
      <c r="Y155" s="5" t="s">
        <v>137</v>
      </c>
      <c r="Z155" s="5" t="s">
        <v>138</v>
      </c>
      <c r="AA155" s="5" t="s">
        <v>139</v>
      </c>
      <c r="AB155" s="6" t="s">
        <v>534</v>
      </c>
      <c r="AC155" s="5" t="s">
        <v>180</v>
      </c>
      <c r="AD155" s="5" t="s">
        <v>535</v>
      </c>
    </row>
    <row r="156" spans="1:30" s="45" customFormat="1" ht="51.75" thickBot="1" x14ac:dyDescent="0.25">
      <c r="A156" s="1" t="s">
        <v>35</v>
      </c>
      <c r="B156" s="2" t="s">
        <v>412</v>
      </c>
      <c r="C156" s="1" t="s">
        <v>413</v>
      </c>
      <c r="D156" s="3">
        <v>3.6</v>
      </c>
      <c r="E156" s="4" t="s">
        <v>472</v>
      </c>
      <c r="F156" s="2" t="s">
        <v>473</v>
      </c>
      <c r="G156" s="1" t="s">
        <v>474</v>
      </c>
      <c r="H156" s="5" t="s">
        <v>536</v>
      </c>
      <c r="I156" s="6" t="s">
        <v>537</v>
      </c>
      <c r="J156" s="5" t="s">
        <v>538</v>
      </c>
      <c r="K156" s="5" t="s">
        <v>478</v>
      </c>
      <c r="L156" s="6" t="s">
        <v>3436</v>
      </c>
      <c r="M156" s="5" t="s">
        <v>3175</v>
      </c>
      <c r="N156" s="14">
        <v>1</v>
      </c>
      <c r="O156" s="5"/>
      <c r="P156" s="5"/>
      <c r="Q156" s="6" t="s">
        <v>539</v>
      </c>
      <c r="R156" s="6" t="s">
        <v>540</v>
      </c>
      <c r="S156" s="6" t="s">
        <v>541</v>
      </c>
      <c r="T156" s="5" t="s">
        <v>123</v>
      </c>
      <c r="U156" s="5" t="s">
        <v>532</v>
      </c>
      <c r="V156" s="5" t="s">
        <v>542</v>
      </c>
      <c r="W156" s="5" t="s">
        <v>190</v>
      </c>
      <c r="X156" s="6" t="s">
        <v>178</v>
      </c>
      <c r="Y156" s="5" t="s">
        <v>137</v>
      </c>
      <c r="Z156" s="5" t="s">
        <v>138</v>
      </c>
      <c r="AA156" s="5" t="s">
        <v>139</v>
      </c>
      <c r="AB156" s="6" t="s">
        <v>3437</v>
      </c>
      <c r="AC156" s="5" t="s">
        <v>180</v>
      </c>
      <c r="AD156" s="5" t="s">
        <v>535</v>
      </c>
    </row>
    <row r="157" spans="1:30" s="45" customFormat="1" ht="90" thickBot="1" x14ac:dyDescent="0.25">
      <c r="A157" s="1" t="s">
        <v>30</v>
      </c>
      <c r="B157" s="2" t="s">
        <v>412</v>
      </c>
      <c r="C157" s="1" t="s">
        <v>413</v>
      </c>
      <c r="D157" s="3">
        <v>3.6</v>
      </c>
      <c r="E157" s="4" t="s">
        <v>472</v>
      </c>
      <c r="F157" s="2" t="s">
        <v>473</v>
      </c>
      <c r="G157" s="1" t="s">
        <v>474</v>
      </c>
      <c r="H157" s="5" t="s">
        <v>543</v>
      </c>
      <c r="I157" s="6" t="s">
        <v>544</v>
      </c>
      <c r="J157" s="5" t="s">
        <v>545</v>
      </c>
      <c r="K157" s="5" t="s">
        <v>478</v>
      </c>
      <c r="L157" s="6" t="s">
        <v>546</v>
      </c>
      <c r="M157" s="5" t="s">
        <v>3438</v>
      </c>
      <c r="N157" s="5" t="s">
        <v>375</v>
      </c>
      <c r="O157" s="5"/>
      <c r="P157" s="5"/>
      <c r="Q157" s="5" t="s">
        <v>547</v>
      </c>
      <c r="R157" s="5" t="s">
        <v>548</v>
      </c>
      <c r="S157" s="5" t="s">
        <v>549</v>
      </c>
      <c r="T157" s="5" t="s">
        <v>123</v>
      </c>
      <c r="U157" s="5" t="s">
        <v>124</v>
      </c>
      <c r="V157" s="5" t="s">
        <v>3439</v>
      </c>
      <c r="W157" s="5" t="s">
        <v>125</v>
      </c>
      <c r="X157" s="5" t="s">
        <v>178</v>
      </c>
      <c r="Y157" s="5" t="s">
        <v>137</v>
      </c>
      <c r="Z157" s="5" t="s">
        <v>138</v>
      </c>
      <c r="AA157" s="5" t="s">
        <v>139</v>
      </c>
      <c r="AB157" s="5" t="s">
        <v>550</v>
      </c>
      <c r="AC157" s="5" t="s">
        <v>180</v>
      </c>
      <c r="AD157" s="5" t="s">
        <v>551</v>
      </c>
    </row>
    <row r="158" spans="1:30" s="45" customFormat="1" ht="77.25" thickBot="1" x14ac:dyDescent="0.25">
      <c r="A158" s="1" t="s">
        <v>35</v>
      </c>
      <c r="B158" s="2" t="s">
        <v>412</v>
      </c>
      <c r="C158" s="1" t="s">
        <v>413</v>
      </c>
      <c r="D158" s="3">
        <v>3.6</v>
      </c>
      <c r="E158" s="4" t="s">
        <v>472</v>
      </c>
      <c r="F158" s="2" t="s">
        <v>473</v>
      </c>
      <c r="G158" s="1" t="s">
        <v>474</v>
      </c>
      <c r="H158" s="5" t="s">
        <v>552</v>
      </c>
      <c r="I158" s="6" t="s">
        <v>553</v>
      </c>
      <c r="J158" s="5" t="s">
        <v>554</v>
      </c>
      <c r="K158" s="5" t="s">
        <v>478</v>
      </c>
      <c r="L158" s="6" t="s">
        <v>555</v>
      </c>
      <c r="M158" s="5" t="s">
        <v>556</v>
      </c>
      <c r="N158" s="5" t="s">
        <v>375</v>
      </c>
      <c r="O158" s="5"/>
      <c r="P158" s="5"/>
      <c r="Q158" s="5" t="s">
        <v>557</v>
      </c>
      <c r="R158" s="5" t="s">
        <v>558</v>
      </c>
      <c r="S158" s="5" t="s">
        <v>559</v>
      </c>
      <c r="T158" s="5" t="s">
        <v>123</v>
      </c>
      <c r="U158" s="5" t="s">
        <v>124</v>
      </c>
      <c r="V158" s="5" t="s">
        <v>560</v>
      </c>
      <c r="W158" s="5" t="s">
        <v>125</v>
      </c>
      <c r="X158" s="5" t="s">
        <v>178</v>
      </c>
      <c r="Y158" s="5" t="s">
        <v>137</v>
      </c>
      <c r="Z158" s="5" t="s">
        <v>138</v>
      </c>
      <c r="AA158" s="5" t="s">
        <v>139</v>
      </c>
      <c r="AB158" s="5" t="s">
        <v>561</v>
      </c>
      <c r="AC158" s="5" t="s">
        <v>180</v>
      </c>
      <c r="AD158" s="5" t="s">
        <v>551</v>
      </c>
    </row>
    <row r="159" spans="1:30" s="45" customFormat="1" ht="102.75" thickBot="1" x14ac:dyDescent="0.25">
      <c r="A159" s="1" t="s">
        <v>35</v>
      </c>
      <c r="B159" s="2" t="s">
        <v>412</v>
      </c>
      <c r="C159" s="1" t="s">
        <v>413</v>
      </c>
      <c r="D159" s="3">
        <v>3.6</v>
      </c>
      <c r="E159" s="4" t="s">
        <v>472</v>
      </c>
      <c r="F159" s="2" t="s">
        <v>473</v>
      </c>
      <c r="G159" s="1" t="s">
        <v>474</v>
      </c>
      <c r="H159" s="5" t="s">
        <v>562</v>
      </c>
      <c r="I159" s="6" t="s">
        <v>563</v>
      </c>
      <c r="J159" s="5" t="s">
        <v>564</v>
      </c>
      <c r="K159" s="5" t="s">
        <v>478</v>
      </c>
      <c r="L159" s="6" t="s">
        <v>3440</v>
      </c>
      <c r="M159" s="5" t="s">
        <v>3441</v>
      </c>
      <c r="N159" s="5" t="s">
        <v>375</v>
      </c>
      <c r="O159" s="5"/>
      <c r="P159" s="5"/>
      <c r="Q159" s="5" t="s">
        <v>3442</v>
      </c>
      <c r="R159" s="5" t="s">
        <v>3443</v>
      </c>
      <c r="S159" s="5" t="s">
        <v>3540</v>
      </c>
      <c r="T159" s="5" t="s">
        <v>123</v>
      </c>
      <c r="U159" s="5" t="s">
        <v>124</v>
      </c>
      <c r="V159" s="5" t="s">
        <v>3444</v>
      </c>
      <c r="W159" s="5" t="s">
        <v>125</v>
      </c>
      <c r="X159" s="5" t="s">
        <v>178</v>
      </c>
      <c r="Y159" s="5" t="s">
        <v>137</v>
      </c>
      <c r="Z159" s="5" t="s">
        <v>138</v>
      </c>
      <c r="AA159" s="5" t="s">
        <v>139</v>
      </c>
      <c r="AB159" s="5" t="s">
        <v>3445</v>
      </c>
      <c r="AC159" s="5" t="s">
        <v>180</v>
      </c>
      <c r="AD159" s="5" t="s">
        <v>551</v>
      </c>
    </row>
    <row r="160" spans="1:30" s="45" customFormat="1" ht="102.75" thickBot="1" x14ac:dyDescent="0.25">
      <c r="A160" s="1" t="s">
        <v>35</v>
      </c>
      <c r="B160" s="2" t="s">
        <v>412</v>
      </c>
      <c r="C160" s="1" t="s">
        <v>413</v>
      </c>
      <c r="D160" s="3">
        <v>3.6</v>
      </c>
      <c r="E160" s="4" t="s">
        <v>472</v>
      </c>
      <c r="F160" s="2" t="s">
        <v>473</v>
      </c>
      <c r="G160" s="1" t="s">
        <v>474</v>
      </c>
      <c r="H160" s="5" t="s">
        <v>565</v>
      </c>
      <c r="I160" s="6" t="s">
        <v>566</v>
      </c>
      <c r="J160" s="5" t="s">
        <v>567</v>
      </c>
      <c r="K160" s="5" t="s">
        <v>478</v>
      </c>
      <c r="L160" s="6" t="s">
        <v>568</v>
      </c>
      <c r="M160" s="5" t="s">
        <v>569</v>
      </c>
      <c r="N160" s="5" t="s">
        <v>375</v>
      </c>
      <c r="O160" s="5"/>
      <c r="P160" s="5"/>
      <c r="Q160" s="5" t="s">
        <v>570</v>
      </c>
      <c r="R160" s="5" t="s">
        <v>571</v>
      </c>
      <c r="S160" s="5" t="s">
        <v>572</v>
      </c>
      <c r="T160" s="5" t="s">
        <v>123</v>
      </c>
      <c r="U160" s="5" t="s">
        <v>124</v>
      </c>
      <c r="V160" s="5" t="s">
        <v>573</v>
      </c>
      <c r="W160" s="5" t="s">
        <v>125</v>
      </c>
      <c r="X160" s="5" t="s">
        <v>178</v>
      </c>
      <c r="Y160" s="5" t="s">
        <v>137</v>
      </c>
      <c r="Z160" s="5" t="s">
        <v>138</v>
      </c>
      <c r="AA160" s="5" t="s">
        <v>139</v>
      </c>
      <c r="AB160" s="5" t="s">
        <v>574</v>
      </c>
      <c r="AC160" s="5" t="s">
        <v>180</v>
      </c>
      <c r="AD160" s="5" t="s">
        <v>551</v>
      </c>
    </row>
    <row r="161" spans="1:30" s="45" customFormat="1" ht="90" thickBot="1" x14ac:dyDescent="0.25">
      <c r="A161" s="1" t="s">
        <v>30</v>
      </c>
      <c r="B161" s="2" t="s">
        <v>412</v>
      </c>
      <c r="C161" s="1" t="s">
        <v>413</v>
      </c>
      <c r="D161" s="3">
        <v>3.6</v>
      </c>
      <c r="E161" s="4" t="s">
        <v>472</v>
      </c>
      <c r="F161" s="2" t="s">
        <v>473</v>
      </c>
      <c r="G161" s="1" t="s">
        <v>474</v>
      </c>
      <c r="H161" s="5" t="s">
        <v>575</v>
      </c>
      <c r="I161" s="6" t="s">
        <v>576</v>
      </c>
      <c r="J161" s="5" t="s">
        <v>577</v>
      </c>
      <c r="K161" s="5" t="s">
        <v>478</v>
      </c>
      <c r="L161" s="6" t="s">
        <v>578</v>
      </c>
      <c r="M161" s="6" t="s">
        <v>579</v>
      </c>
      <c r="N161" s="6" t="s">
        <v>375</v>
      </c>
      <c r="O161" s="5"/>
      <c r="P161" s="5"/>
      <c r="Q161" s="6" t="s">
        <v>580</v>
      </c>
      <c r="R161" s="6" t="s">
        <v>581</v>
      </c>
      <c r="S161" s="6" t="s">
        <v>582</v>
      </c>
      <c r="T161" s="6" t="s">
        <v>123</v>
      </c>
      <c r="U161" s="6" t="s">
        <v>124</v>
      </c>
      <c r="V161" s="6" t="s">
        <v>583</v>
      </c>
      <c r="W161" s="6" t="s">
        <v>125</v>
      </c>
      <c r="X161" s="6" t="s">
        <v>178</v>
      </c>
      <c r="Y161" s="6" t="s">
        <v>137</v>
      </c>
      <c r="Z161" s="6" t="s">
        <v>138</v>
      </c>
      <c r="AA161" s="6" t="s">
        <v>139</v>
      </c>
      <c r="AB161" s="6" t="s">
        <v>584</v>
      </c>
      <c r="AC161" s="6" t="s">
        <v>180</v>
      </c>
      <c r="AD161" s="5" t="s">
        <v>585</v>
      </c>
    </row>
    <row r="162" spans="1:30" s="45" customFormat="1" ht="64.5" thickBot="1" x14ac:dyDescent="0.25">
      <c r="A162" s="1" t="s">
        <v>35</v>
      </c>
      <c r="B162" s="2" t="s">
        <v>412</v>
      </c>
      <c r="C162" s="1" t="s">
        <v>413</v>
      </c>
      <c r="D162" s="3">
        <v>3.6</v>
      </c>
      <c r="E162" s="4" t="s">
        <v>472</v>
      </c>
      <c r="F162" s="2" t="s">
        <v>473</v>
      </c>
      <c r="G162" s="1" t="s">
        <v>474</v>
      </c>
      <c r="H162" s="5" t="s">
        <v>586</v>
      </c>
      <c r="I162" s="6" t="s">
        <v>587</v>
      </c>
      <c r="J162" s="5" t="s">
        <v>588</v>
      </c>
      <c r="K162" s="5" t="s">
        <v>478</v>
      </c>
      <c r="L162" s="6" t="s">
        <v>589</v>
      </c>
      <c r="M162" s="6" t="s">
        <v>590</v>
      </c>
      <c r="N162" s="6" t="s">
        <v>375</v>
      </c>
      <c r="O162" s="5"/>
      <c r="P162" s="5"/>
      <c r="Q162" s="6" t="s">
        <v>591</v>
      </c>
      <c r="R162" s="6" t="s">
        <v>592</v>
      </c>
      <c r="S162" s="6" t="s">
        <v>3487</v>
      </c>
      <c r="T162" s="6" t="s">
        <v>123</v>
      </c>
      <c r="U162" s="6" t="s">
        <v>124</v>
      </c>
      <c r="V162" s="6" t="s">
        <v>593</v>
      </c>
      <c r="W162" s="6" t="s">
        <v>125</v>
      </c>
      <c r="X162" s="6" t="s">
        <v>178</v>
      </c>
      <c r="Y162" s="6" t="s">
        <v>137</v>
      </c>
      <c r="Z162" s="6" t="s">
        <v>138</v>
      </c>
      <c r="AA162" s="6" t="s">
        <v>139</v>
      </c>
      <c r="AB162" s="6" t="s">
        <v>594</v>
      </c>
      <c r="AC162" s="6" t="s">
        <v>180</v>
      </c>
      <c r="AD162" s="5" t="s">
        <v>585</v>
      </c>
    </row>
    <row r="163" spans="1:30" s="45" customFormat="1" ht="64.5" thickBot="1" x14ac:dyDescent="0.25">
      <c r="A163" s="1" t="s">
        <v>35</v>
      </c>
      <c r="B163" s="2" t="s">
        <v>412</v>
      </c>
      <c r="C163" s="1" t="s">
        <v>413</v>
      </c>
      <c r="D163" s="3">
        <v>3.6</v>
      </c>
      <c r="E163" s="4" t="s">
        <v>472</v>
      </c>
      <c r="F163" s="2" t="s">
        <v>473</v>
      </c>
      <c r="G163" s="1" t="s">
        <v>474</v>
      </c>
      <c r="H163" s="5" t="s">
        <v>595</v>
      </c>
      <c r="I163" s="6" t="s">
        <v>596</v>
      </c>
      <c r="J163" s="5" t="s">
        <v>597</v>
      </c>
      <c r="K163" s="5" t="s">
        <v>478</v>
      </c>
      <c r="L163" s="6" t="s">
        <v>3176</v>
      </c>
      <c r="M163" s="6" t="s">
        <v>3177</v>
      </c>
      <c r="N163" s="6" t="s">
        <v>375</v>
      </c>
      <c r="O163" s="5"/>
      <c r="P163" s="5"/>
      <c r="Q163" s="6" t="s">
        <v>3446</v>
      </c>
      <c r="R163" s="6" t="s">
        <v>3178</v>
      </c>
      <c r="S163" s="6" t="s">
        <v>3840</v>
      </c>
      <c r="T163" s="6" t="s">
        <v>123</v>
      </c>
      <c r="U163" s="6" t="s">
        <v>124</v>
      </c>
      <c r="V163" s="6" t="s">
        <v>3891</v>
      </c>
      <c r="W163" s="6" t="s">
        <v>125</v>
      </c>
      <c r="X163" s="6" t="s">
        <v>178</v>
      </c>
      <c r="Y163" s="6" t="s">
        <v>137</v>
      </c>
      <c r="Z163" s="6" t="s">
        <v>138</v>
      </c>
      <c r="AA163" s="6" t="s">
        <v>139</v>
      </c>
      <c r="AB163" s="6" t="s">
        <v>598</v>
      </c>
      <c r="AC163" s="6" t="s">
        <v>180</v>
      </c>
      <c r="AD163" s="5" t="s">
        <v>585</v>
      </c>
    </row>
    <row r="164" spans="1:30" s="45" customFormat="1" ht="51.75" thickBot="1" x14ac:dyDescent="0.25">
      <c r="A164" s="1" t="s">
        <v>35</v>
      </c>
      <c r="B164" s="2" t="s">
        <v>412</v>
      </c>
      <c r="C164" s="1" t="s">
        <v>413</v>
      </c>
      <c r="D164" s="3">
        <v>3.6</v>
      </c>
      <c r="E164" s="4" t="s">
        <v>472</v>
      </c>
      <c r="F164" s="2" t="s">
        <v>473</v>
      </c>
      <c r="G164" s="1" t="s">
        <v>474</v>
      </c>
      <c r="H164" s="5" t="s">
        <v>599</v>
      </c>
      <c r="I164" s="6" t="s">
        <v>600</v>
      </c>
      <c r="J164" s="5" t="s">
        <v>601</v>
      </c>
      <c r="K164" s="5" t="s">
        <v>478</v>
      </c>
      <c r="L164" s="6" t="s">
        <v>602</v>
      </c>
      <c r="M164" s="6" t="s">
        <v>603</v>
      </c>
      <c r="N164" s="6" t="s">
        <v>375</v>
      </c>
      <c r="O164" s="5"/>
      <c r="P164" s="5"/>
      <c r="Q164" s="6" t="s">
        <v>604</v>
      </c>
      <c r="R164" s="6" t="s">
        <v>605</v>
      </c>
      <c r="S164" s="6" t="s">
        <v>606</v>
      </c>
      <c r="T164" s="6" t="s">
        <v>123</v>
      </c>
      <c r="U164" s="6" t="s">
        <v>124</v>
      </c>
      <c r="V164" s="6" t="s">
        <v>607</v>
      </c>
      <c r="W164" s="6" t="s">
        <v>125</v>
      </c>
      <c r="X164" s="6" t="s">
        <v>178</v>
      </c>
      <c r="Y164" s="6" t="s">
        <v>137</v>
      </c>
      <c r="Z164" s="6" t="s">
        <v>138</v>
      </c>
      <c r="AA164" s="6" t="s">
        <v>139</v>
      </c>
      <c r="AB164" s="6" t="s">
        <v>608</v>
      </c>
      <c r="AC164" s="6" t="s">
        <v>180</v>
      </c>
      <c r="AD164" s="5" t="s">
        <v>585</v>
      </c>
    </row>
    <row r="165" spans="1:30" s="45" customFormat="1" ht="90" thickBot="1" x14ac:dyDescent="0.25">
      <c r="A165" s="1" t="s">
        <v>35</v>
      </c>
      <c r="B165" s="2" t="s">
        <v>412</v>
      </c>
      <c r="C165" s="1" t="s">
        <v>413</v>
      </c>
      <c r="D165" s="3">
        <v>3.6</v>
      </c>
      <c r="E165" s="4" t="s">
        <v>472</v>
      </c>
      <c r="F165" s="2" t="s">
        <v>473</v>
      </c>
      <c r="G165" s="1" t="s">
        <v>474</v>
      </c>
      <c r="H165" s="5" t="s">
        <v>609</v>
      </c>
      <c r="I165" s="6" t="s">
        <v>610</v>
      </c>
      <c r="J165" s="5" t="s">
        <v>611</v>
      </c>
      <c r="K165" s="5" t="s">
        <v>478</v>
      </c>
      <c r="L165" s="6" t="s">
        <v>3179</v>
      </c>
      <c r="M165" s="6" t="s">
        <v>612</v>
      </c>
      <c r="N165" s="6" t="s">
        <v>375</v>
      </c>
      <c r="O165" s="5"/>
      <c r="P165" s="5"/>
      <c r="Q165" s="6" t="s">
        <v>613</v>
      </c>
      <c r="R165" s="6" t="s">
        <v>614</v>
      </c>
      <c r="S165" s="12" t="s">
        <v>3892</v>
      </c>
      <c r="T165" s="6" t="s">
        <v>123</v>
      </c>
      <c r="U165" s="6" t="s">
        <v>124</v>
      </c>
      <c r="V165" s="6" t="s">
        <v>3180</v>
      </c>
      <c r="W165" s="6" t="s">
        <v>125</v>
      </c>
      <c r="X165" s="6" t="s">
        <v>178</v>
      </c>
      <c r="Y165" s="6" t="s">
        <v>137</v>
      </c>
      <c r="Z165" s="6" t="s">
        <v>138</v>
      </c>
      <c r="AA165" s="6" t="s">
        <v>139</v>
      </c>
      <c r="AB165" s="6" t="s">
        <v>615</v>
      </c>
      <c r="AC165" s="6" t="s">
        <v>180</v>
      </c>
      <c r="AD165" s="5" t="s">
        <v>585</v>
      </c>
    </row>
    <row r="166" spans="1:30" s="45" customFormat="1" ht="51.75" thickBot="1" x14ac:dyDescent="0.25">
      <c r="A166" s="1" t="s">
        <v>30</v>
      </c>
      <c r="B166" s="2" t="s">
        <v>412</v>
      </c>
      <c r="C166" s="1" t="s">
        <v>413</v>
      </c>
      <c r="D166" s="3">
        <v>3.6</v>
      </c>
      <c r="E166" s="4" t="s">
        <v>472</v>
      </c>
      <c r="F166" s="2" t="s">
        <v>473</v>
      </c>
      <c r="G166" s="1" t="s">
        <v>474</v>
      </c>
      <c r="H166" s="5" t="s">
        <v>1198</v>
      </c>
      <c r="I166" s="6" t="s">
        <v>1199</v>
      </c>
      <c r="J166" s="5" t="s">
        <v>1200</v>
      </c>
      <c r="K166" s="5" t="s">
        <v>1009</v>
      </c>
      <c r="L166" s="6" t="s">
        <v>3447</v>
      </c>
      <c r="M166" s="5" t="s">
        <v>3884</v>
      </c>
      <c r="N166" s="5">
        <v>5</v>
      </c>
      <c r="O166" s="5"/>
      <c r="P166" s="5"/>
      <c r="Q166" s="5" t="s">
        <v>3181</v>
      </c>
      <c r="R166" s="5" t="s">
        <v>3448</v>
      </c>
      <c r="S166" s="5" t="s">
        <v>3974</v>
      </c>
      <c r="T166" s="5" t="s">
        <v>1014</v>
      </c>
      <c r="U166" s="5" t="s">
        <v>1201</v>
      </c>
      <c r="V166" s="5" t="s">
        <v>3951</v>
      </c>
      <c r="W166" s="5" t="s">
        <v>125</v>
      </c>
      <c r="X166" s="11" t="s">
        <v>178</v>
      </c>
      <c r="Y166" s="5" t="s">
        <v>137</v>
      </c>
      <c r="Z166" s="5" t="s">
        <v>138</v>
      </c>
      <c r="AA166" s="5" t="s">
        <v>139</v>
      </c>
      <c r="AB166" s="5" t="s">
        <v>1202</v>
      </c>
      <c r="AC166" s="5" t="s">
        <v>180</v>
      </c>
      <c r="AD166" s="5" t="s">
        <v>1009</v>
      </c>
    </row>
    <row r="167" spans="1:30" s="45" customFormat="1" ht="64.5" thickBot="1" x14ac:dyDescent="0.25">
      <c r="A167" s="1" t="s">
        <v>35</v>
      </c>
      <c r="B167" s="2" t="s">
        <v>412</v>
      </c>
      <c r="C167" s="1" t="s">
        <v>413</v>
      </c>
      <c r="D167" s="3">
        <v>3.6</v>
      </c>
      <c r="E167" s="4" t="s">
        <v>472</v>
      </c>
      <c r="F167" s="2" t="s">
        <v>473</v>
      </c>
      <c r="G167" s="1" t="s">
        <v>474</v>
      </c>
      <c r="H167" s="5" t="s">
        <v>1203</v>
      </c>
      <c r="I167" s="6" t="s">
        <v>1204</v>
      </c>
      <c r="J167" s="5" t="s">
        <v>1205</v>
      </c>
      <c r="K167" s="5" t="s">
        <v>1009</v>
      </c>
      <c r="L167" s="6" t="s">
        <v>1206</v>
      </c>
      <c r="M167" s="5" t="s">
        <v>1207</v>
      </c>
      <c r="N167" s="14">
        <v>0.8</v>
      </c>
      <c r="O167" s="5"/>
      <c r="P167" s="5"/>
      <c r="Q167" s="5" t="s">
        <v>1208</v>
      </c>
      <c r="R167" s="5" t="s">
        <v>1209</v>
      </c>
      <c r="S167" s="5" t="s">
        <v>1210</v>
      </c>
      <c r="T167" s="5" t="s">
        <v>123</v>
      </c>
      <c r="U167" s="5" t="s">
        <v>124</v>
      </c>
      <c r="V167" s="5" t="s">
        <v>1211</v>
      </c>
      <c r="W167" s="5" t="s">
        <v>177</v>
      </c>
      <c r="X167" s="11" t="s">
        <v>178</v>
      </c>
      <c r="Y167" s="5" t="s">
        <v>137</v>
      </c>
      <c r="Z167" s="5" t="s">
        <v>138</v>
      </c>
      <c r="AA167" s="5" t="s">
        <v>139</v>
      </c>
      <c r="AB167" s="5" t="s">
        <v>1212</v>
      </c>
      <c r="AC167" s="5" t="s">
        <v>180</v>
      </c>
      <c r="AD167" s="5" t="s">
        <v>1009</v>
      </c>
    </row>
    <row r="168" spans="1:30" s="45" customFormat="1" ht="64.5" thickBot="1" x14ac:dyDescent="0.25">
      <c r="A168" s="1" t="s">
        <v>35</v>
      </c>
      <c r="B168" s="2" t="s">
        <v>412</v>
      </c>
      <c r="C168" s="1" t="s">
        <v>413</v>
      </c>
      <c r="D168" s="3">
        <v>3.6</v>
      </c>
      <c r="E168" s="4" t="s">
        <v>472</v>
      </c>
      <c r="F168" s="2" t="s">
        <v>473</v>
      </c>
      <c r="G168" s="1" t="s">
        <v>474</v>
      </c>
      <c r="H168" s="5" t="s">
        <v>1213</v>
      </c>
      <c r="I168" s="6" t="s">
        <v>1214</v>
      </c>
      <c r="J168" s="5" t="s">
        <v>1215</v>
      </c>
      <c r="K168" s="5" t="s">
        <v>1009</v>
      </c>
      <c r="L168" s="6" t="s">
        <v>1216</v>
      </c>
      <c r="M168" s="5" t="s">
        <v>1217</v>
      </c>
      <c r="N168" s="5">
        <v>194</v>
      </c>
      <c r="O168" s="5"/>
      <c r="P168" s="5"/>
      <c r="Q168" s="5" t="s">
        <v>1218</v>
      </c>
      <c r="R168" s="5" t="s">
        <v>3449</v>
      </c>
      <c r="S168" s="5" t="s">
        <v>1219</v>
      </c>
      <c r="T168" s="5" t="s">
        <v>123</v>
      </c>
      <c r="U168" s="5" t="s">
        <v>124</v>
      </c>
      <c r="V168" s="5" t="s">
        <v>1220</v>
      </c>
      <c r="W168" s="5" t="s">
        <v>125</v>
      </c>
      <c r="X168" s="11">
        <v>194</v>
      </c>
      <c r="Y168" s="5" t="s">
        <v>137</v>
      </c>
      <c r="Z168" s="5" t="s">
        <v>138</v>
      </c>
      <c r="AA168" s="5" t="s">
        <v>139</v>
      </c>
      <c r="AB168" s="5" t="s">
        <v>1221</v>
      </c>
      <c r="AC168" s="5" t="s">
        <v>180</v>
      </c>
      <c r="AD168" s="5" t="s">
        <v>1222</v>
      </c>
    </row>
    <row r="169" spans="1:30" s="45" customFormat="1" ht="64.5" thickBot="1" x14ac:dyDescent="0.25">
      <c r="A169" s="1" t="s">
        <v>35</v>
      </c>
      <c r="B169" s="2" t="s">
        <v>412</v>
      </c>
      <c r="C169" s="1" t="s">
        <v>413</v>
      </c>
      <c r="D169" s="3">
        <v>3.6</v>
      </c>
      <c r="E169" s="4" t="s">
        <v>472</v>
      </c>
      <c r="F169" s="2" t="s">
        <v>473</v>
      </c>
      <c r="G169" s="1" t="s">
        <v>474</v>
      </c>
      <c r="H169" s="5" t="s">
        <v>1223</v>
      </c>
      <c r="I169" s="6" t="s">
        <v>1224</v>
      </c>
      <c r="J169" s="5" t="s">
        <v>1225</v>
      </c>
      <c r="K169" s="5" t="s">
        <v>1009</v>
      </c>
      <c r="L169" s="6" t="s">
        <v>1226</v>
      </c>
      <c r="M169" s="5" t="s">
        <v>1227</v>
      </c>
      <c r="N169" s="14">
        <v>0.9</v>
      </c>
      <c r="O169" s="5"/>
      <c r="P169" s="5"/>
      <c r="Q169" s="5" t="s">
        <v>1228</v>
      </c>
      <c r="R169" s="5" t="s">
        <v>1229</v>
      </c>
      <c r="S169" s="5" t="s">
        <v>1230</v>
      </c>
      <c r="T169" s="5" t="s">
        <v>123</v>
      </c>
      <c r="U169" s="5" t="s">
        <v>124</v>
      </c>
      <c r="V169" s="5" t="s">
        <v>1231</v>
      </c>
      <c r="W169" s="5" t="s">
        <v>190</v>
      </c>
      <c r="X169" s="11" t="s">
        <v>178</v>
      </c>
      <c r="Y169" s="5" t="s">
        <v>137</v>
      </c>
      <c r="Z169" s="5" t="s">
        <v>138</v>
      </c>
      <c r="AA169" s="5" t="s">
        <v>139</v>
      </c>
      <c r="AB169" s="5" t="s">
        <v>1232</v>
      </c>
      <c r="AC169" s="5" t="s">
        <v>180</v>
      </c>
      <c r="AD169" s="11" t="s">
        <v>1233</v>
      </c>
    </row>
    <row r="170" spans="1:30" s="45" customFormat="1" ht="51.75" thickBot="1" x14ac:dyDescent="0.25">
      <c r="A170" s="1" t="s">
        <v>35</v>
      </c>
      <c r="B170" s="2" t="s">
        <v>412</v>
      </c>
      <c r="C170" s="1" t="s">
        <v>413</v>
      </c>
      <c r="D170" s="3">
        <v>3.6</v>
      </c>
      <c r="E170" s="4" t="s">
        <v>472</v>
      </c>
      <c r="F170" s="2" t="s">
        <v>473</v>
      </c>
      <c r="G170" s="1" t="s">
        <v>474</v>
      </c>
      <c r="H170" s="5" t="s">
        <v>1234</v>
      </c>
      <c r="I170" s="6" t="s">
        <v>1235</v>
      </c>
      <c r="J170" s="5" t="s">
        <v>1236</v>
      </c>
      <c r="K170" s="5" t="s">
        <v>1009</v>
      </c>
      <c r="L170" s="6" t="s">
        <v>1237</v>
      </c>
      <c r="M170" s="5" t="s">
        <v>1238</v>
      </c>
      <c r="N170" s="5">
        <v>2</v>
      </c>
      <c r="O170" s="5"/>
      <c r="P170" s="5"/>
      <c r="Q170" s="5" t="s">
        <v>1239</v>
      </c>
      <c r="R170" s="5" t="s">
        <v>1240</v>
      </c>
      <c r="S170" s="5" t="s">
        <v>1241</v>
      </c>
      <c r="T170" s="5" t="s">
        <v>123</v>
      </c>
      <c r="U170" s="5" t="s">
        <v>124</v>
      </c>
      <c r="V170" s="5" t="s">
        <v>1242</v>
      </c>
      <c r="W170" s="5" t="s">
        <v>190</v>
      </c>
      <c r="X170" s="11" t="s">
        <v>178</v>
      </c>
      <c r="Y170" s="5" t="s">
        <v>137</v>
      </c>
      <c r="Z170" s="5" t="s">
        <v>138</v>
      </c>
      <c r="AA170" s="5" t="s">
        <v>139</v>
      </c>
      <c r="AB170" s="5" t="s">
        <v>1243</v>
      </c>
      <c r="AC170" s="5" t="s">
        <v>180</v>
      </c>
      <c r="AD170" s="5" t="s">
        <v>1009</v>
      </c>
    </row>
    <row r="171" spans="1:30" s="45" customFormat="1" ht="90" thickBot="1" x14ac:dyDescent="0.25">
      <c r="A171" s="1" t="s">
        <v>35</v>
      </c>
      <c r="B171" s="2" t="s">
        <v>412</v>
      </c>
      <c r="C171" s="1" t="s">
        <v>413</v>
      </c>
      <c r="D171" s="3">
        <v>3.6</v>
      </c>
      <c r="E171" s="4" t="s">
        <v>472</v>
      </c>
      <c r="F171" s="2" t="s">
        <v>473</v>
      </c>
      <c r="G171" s="1" t="s">
        <v>474</v>
      </c>
      <c r="H171" s="5" t="s">
        <v>1244</v>
      </c>
      <c r="I171" s="6" t="s">
        <v>1245</v>
      </c>
      <c r="J171" s="5" t="s">
        <v>1246</v>
      </c>
      <c r="K171" s="5" t="s">
        <v>1009</v>
      </c>
      <c r="L171" s="6" t="s">
        <v>1247</v>
      </c>
      <c r="M171" s="5" t="s">
        <v>1248</v>
      </c>
      <c r="N171" s="30">
        <v>1125</v>
      </c>
      <c r="O171" s="5">
        <v>900</v>
      </c>
      <c r="P171" s="5"/>
      <c r="Q171" s="5" t="s">
        <v>1249</v>
      </c>
      <c r="R171" s="5" t="s">
        <v>3896</v>
      </c>
      <c r="S171" s="5" t="s">
        <v>3897</v>
      </c>
      <c r="T171" s="5" t="s">
        <v>1014</v>
      </c>
      <c r="U171" s="5" t="s">
        <v>638</v>
      </c>
      <c r="V171" s="5" t="s">
        <v>1250</v>
      </c>
      <c r="W171" s="5" t="s">
        <v>125</v>
      </c>
      <c r="X171" s="11" t="s">
        <v>178</v>
      </c>
      <c r="Y171" s="5" t="s">
        <v>1085</v>
      </c>
      <c r="Z171" s="5" t="s">
        <v>138</v>
      </c>
      <c r="AA171" s="5" t="s">
        <v>139</v>
      </c>
      <c r="AB171" s="5" t="s">
        <v>1251</v>
      </c>
      <c r="AC171" s="5" t="s">
        <v>180</v>
      </c>
      <c r="AD171" s="5" t="s">
        <v>1009</v>
      </c>
    </row>
    <row r="172" spans="1:30" s="110" customFormat="1" ht="105.75" customHeight="1" thickBot="1" x14ac:dyDescent="0.3">
      <c r="A172" s="109" t="s">
        <v>3682</v>
      </c>
      <c r="B172" s="109" t="s">
        <v>412</v>
      </c>
      <c r="C172" s="109" t="s">
        <v>413</v>
      </c>
      <c r="D172" s="109"/>
      <c r="E172" s="109"/>
      <c r="F172" s="109" t="s">
        <v>415</v>
      </c>
      <c r="G172" s="109" t="s">
        <v>416</v>
      </c>
      <c r="H172" s="109"/>
      <c r="I172" s="109" t="s">
        <v>3700</v>
      </c>
      <c r="J172" s="109" t="s">
        <v>4402</v>
      </c>
      <c r="K172" s="109"/>
      <c r="L172" s="109"/>
      <c r="M172" s="109"/>
      <c r="N172" s="109"/>
      <c r="O172" s="109"/>
      <c r="P172" s="109"/>
      <c r="Q172" s="109"/>
      <c r="R172" s="109" t="s">
        <v>4430</v>
      </c>
      <c r="S172" s="109"/>
      <c r="T172" s="109" t="s">
        <v>4420</v>
      </c>
      <c r="U172" s="109"/>
      <c r="V172" s="109"/>
      <c r="W172" s="109"/>
      <c r="X172" s="109"/>
      <c r="Y172" s="109"/>
      <c r="Z172" s="109"/>
      <c r="AA172" s="109" t="s">
        <v>4421</v>
      </c>
      <c r="AB172" s="109" t="s">
        <v>4431</v>
      </c>
      <c r="AC172" s="109"/>
      <c r="AD172" s="109"/>
    </row>
    <row r="173" spans="1:30" s="110" customFormat="1" ht="93.75" customHeight="1" thickBot="1" x14ac:dyDescent="0.3">
      <c r="A173" s="109" t="s">
        <v>3684</v>
      </c>
      <c r="B173" s="109" t="s">
        <v>412</v>
      </c>
      <c r="C173" s="109" t="s">
        <v>413</v>
      </c>
      <c r="D173" s="109"/>
      <c r="E173" s="109"/>
      <c r="F173" s="109" t="s">
        <v>415</v>
      </c>
      <c r="G173" s="109" t="s">
        <v>416</v>
      </c>
      <c r="H173" s="109"/>
      <c r="I173" s="109" t="s">
        <v>3707</v>
      </c>
      <c r="J173" s="109" t="s">
        <v>4403</v>
      </c>
      <c r="K173" s="109"/>
      <c r="L173" s="109"/>
      <c r="M173" s="109"/>
      <c r="N173" s="109"/>
      <c r="O173" s="109"/>
      <c r="P173" s="109"/>
      <c r="Q173" s="109"/>
      <c r="R173" s="109" t="s">
        <v>4432</v>
      </c>
      <c r="S173" s="109"/>
      <c r="T173" s="109" t="s">
        <v>4420</v>
      </c>
      <c r="U173" s="109"/>
      <c r="V173" s="109"/>
      <c r="W173" s="109"/>
      <c r="X173" s="109"/>
      <c r="Y173" s="109"/>
      <c r="Z173" s="109"/>
      <c r="AA173" s="109" t="s">
        <v>4421</v>
      </c>
      <c r="AB173" s="109" t="s">
        <v>4431</v>
      </c>
      <c r="AC173" s="109"/>
      <c r="AD173" s="109"/>
    </row>
    <row r="174" spans="1:30" s="110" customFormat="1" ht="93.75" customHeight="1" thickBot="1" x14ac:dyDescent="0.3">
      <c r="A174" s="1" t="s">
        <v>3</v>
      </c>
      <c r="B174" s="1" t="s">
        <v>412</v>
      </c>
      <c r="C174" s="1" t="s">
        <v>413</v>
      </c>
      <c r="D174" s="21">
        <v>4.0999999999999996</v>
      </c>
      <c r="E174" s="1" t="s">
        <v>1871</v>
      </c>
      <c r="F174" s="1" t="s">
        <v>415</v>
      </c>
      <c r="G174" s="1" t="s">
        <v>416</v>
      </c>
      <c r="H174" s="1"/>
      <c r="I174" s="2" t="s">
        <v>3708</v>
      </c>
      <c r="J174" s="1"/>
      <c r="K174" s="1"/>
      <c r="L174" s="1"/>
      <c r="M174" s="19"/>
      <c r="N174" s="19"/>
      <c r="O174" s="19"/>
      <c r="P174" s="19"/>
      <c r="Q174" s="19"/>
      <c r="R174" s="19"/>
      <c r="S174" s="19"/>
      <c r="T174" s="19"/>
      <c r="U174" s="19"/>
      <c r="V174" s="19"/>
      <c r="W174" s="19"/>
      <c r="X174" s="19"/>
      <c r="Y174" s="19"/>
      <c r="Z174" s="19"/>
      <c r="AA174" s="19"/>
      <c r="AB174" s="19"/>
      <c r="AC174" s="19"/>
      <c r="AD174" s="19"/>
    </row>
    <row r="175" spans="1:30" s="45" customFormat="1" ht="39" thickBot="1" x14ac:dyDescent="0.25">
      <c r="A175" s="1" t="s">
        <v>30</v>
      </c>
      <c r="B175" s="2" t="s">
        <v>412</v>
      </c>
      <c r="C175" s="1" t="s">
        <v>413</v>
      </c>
      <c r="D175" s="3">
        <v>4.0999999999999996</v>
      </c>
      <c r="E175" s="4" t="s">
        <v>1871</v>
      </c>
      <c r="F175" s="2" t="s">
        <v>415</v>
      </c>
      <c r="G175" s="1" t="s">
        <v>416</v>
      </c>
      <c r="H175" s="5" t="s">
        <v>2065</v>
      </c>
      <c r="I175" s="6" t="s">
        <v>2066</v>
      </c>
      <c r="J175" s="5" t="s">
        <v>2067</v>
      </c>
      <c r="K175" s="5" t="s">
        <v>1917</v>
      </c>
      <c r="L175" s="69" t="s">
        <v>2068</v>
      </c>
      <c r="M175" s="51" t="s">
        <v>2069</v>
      </c>
      <c r="N175" s="5">
        <v>673</v>
      </c>
      <c r="O175" s="5"/>
      <c r="P175" s="5"/>
      <c r="Q175" s="51" t="s">
        <v>2070</v>
      </c>
      <c r="R175" s="51" t="s">
        <v>2071</v>
      </c>
      <c r="S175" s="51" t="s">
        <v>3975</v>
      </c>
      <c r="T175" s="5" t="s">
        <v>123</v>
      </c>
      <c r="U175" s="5" t="s">
        <v>124</v>
      </c>
      <c r="V175" s="51" t="s">
        <v>2072</v>
      </c>
      <c r="W175" s="5" t="s">
        <v>125</v>
      </c>
      <c r="X175" s="30" t="s">
        <v>178</v>
      </c>
      <c r="Y175" s="5" t="s">
        <v>137</v>
      </c>
      <c r="Z175" s="5" t="s">
        <v>138</v>
      </c>
      <c r="AA175" s="5" t="s">
        <v>139</v>
      </c>
      <c r="AB175" s="51" t="s">
        <v>2073</v>
      </c>
      <c r="AC175" s="5" t="s">
        <v>180</v>
      </c>
      <c r="AD175" s="5" t="s">
        <v>1917</v>
      </c>
    </row>
    <row r="176" spans="1:30" s="45" customFormat="1" ht="51.75" thickBot="1" x14ac:dyDescent="0.25">
      <c r="A176" s="1" t="s">
        <v>35</v>
      </c>
      <c r="B176" s="2" t="s">
        <v>412</v>
      </c>
      <c r="C176" s="1" t="s">
        <v>413</v>
      </c>
      <c r="D176" s="21">
        <v>4.0999999999999996</v>
      </c>
      <c r="E176" s="4" t="s">
        <v>1871</v>
      </c>
      <c r="F176" s="2" t="s">
        <v>415</v>
      </c>
      <c r="G176" s="1" t="s">
        <v>416</v>
      </c>
      <c r="H176" s="5" t="s">
        <v>2074</v>
      </c>
      <c r="I176" s="6" t="s">
        <v>2075</v>
      </c>
      <c r="J176" s="5" t="s">
        <v>2076</v>
      </c>
      <c r="K176" s="5" t="s">
        <v>1917</v>
      </c>
      <c r="L176" s="69" t="s">
        <v>2077</v>
      </c>
      <c r="M176" s="51" t="s">
        <v>2078</v>
      </c>
      <c r="N176" s="5">
        <v>208</v>
      </c>
      <c r="O176" s="5"/>
      <c r="P176" s="5"/>
      <c r="Q176" s="51" t="s">
        <v>2079</v>
      </c>
      <c r="R176" s="51" t="s">
        <v>2080</v>
      </c>
      <c r="S176" s="51" t="s">
        <v>3976</v>
      </c>
      <c r="T176" s="5" t="s">
        <v>123</v>
      </c>
      <c r="U176" s="5" t="s">
        <v>124</v>
      </c>
      <c r="V176" s="51" t="s">
        <v>2081</v>
      </c>
      <c r="W176" s="5" t="s">
        <v>125</v>
      </c>
      <c r="X176" s="30" t="s">
        <v>178</v>
      </c>
      <c r="Y176" s="5" t="s">
        <v>137</v>
      </c>
      <c r="Z176" s="5" t="s">
        <v>138</v>
      </c>
      <c r="AA176" s="5" t="s">
        <v>139</v>
      </c>
      <c r="AB176" s="51" t="s">
        <v>2082</v>
      </c>
      <c r="AC176" s="5" t="s">
        <v>180</v>
      </c>
      <c r="AD176" s="5" t="s">
        <v>1917</v>
      </c>
    </row>
    <row r="177" spans="1:30" s="45" customFormat="1" ht="64.5" thickBot="1" x14ac:dyDescent="0.25">
      <c r="A177" s="1" t="s">
        <v>35</v>
      </c>
      <c r="B177" s="2" t="s">
        <v>412</v>
      </c>
      <c r="C177" s="1" t="s">
        <v>413</v>
      </c>
      <c r="D177" s="21">
        <v>4.0999999999999996</v>
      </c>
      <c r="E177" s="4" t="s">
        <v>1871</v>
      </c>
      <c r="F177" s="2" t="s">
        <v>415</v>
      </c>
      <c r="G177" s="1" t="s">
        <v>416</v>
      </c>
      <c r="H177" s="5" t="s">
        <v>2083</v>
      </c>
      <c r="I177" s="6" t="s">
        <v>2084</v>
      </c>
      <c r="J177" s="5" t="s">
        <v>2085</v>
      </c>
      <c r="K177" s="5" t="s">
        <v>1917</v>
      </c>
      <c r="L177" s="69" t="s">
        <v>2086</v>
      </c>
      <c r="M177" s="51" t="s">
        <v>2087</v>
      </c>
      <c r="N177" s="5">
        <v>12</v>
      </c>
      <c r="O177" s="5"/>
      <c r="P177" s="5"/>
      <c r="Q177" s="51" t="s">
        <v>2088</v>
      </c>
      <c r="R177" s="51" t="s">
        <v>2089</v>
      </c>
      <c r="S177" s="51" t="s">
        <v>3977</v>
      </c>
      <c r="T177" s="5" t="s">
        <v>123</v>
      </c>
      <c r="U177" s="5" t="s">
        <v>124</v>
      </c>
      <c r="V177" s="51" t="s">
        <v>2090</v>
      </c>
      <c r="W177" s="5" t="s">
        <v>125</v>
      </c>
      <c r="X177" s="30" t="s">
        <v>1981</v>
      </c>
      <c r="Y177" s="5" t="s">
        <v>137</v>
      </c>
      <c r="Z177" s="5" t="s">
        <v>138</v>
      </c>
      <c r="AA177" s="5" t="s">
        <v>139</v>
      </c>
      <c r="AB177" s="51" t="s">
        <v>2091</v>
      </c>
      <c r="AC177" s="5" t="s">
        <v>180</v>
      </c>
      <c r="AD177" s="5" t="s">
        <v>1933</v>
      </c>
    </row>
    <row r="178" spans="1:30" s="45" customFormat="1" ht="64.5" thickBot="1" x14ac:dyDescent="0.25">
      <c r="A178" s="1" t="s">
        <v>35</v>
      </c>
      <c r="B178" s="2" t="s">
        <v>412</v>
      </c>
      <c r="C178" s="1" t="s">
        <v>413</v>
      </c>
      <c r="D178" s="21">
        <v>4.0999999999999996</v>
      </c>
      <c r="E178" s="4" t="s">
        <v>1871</v>
      </c>
      <c r="F178" s="2" t="s">
        <v>415</v>
      </c>
      <c r="G178" s="1" t="s">
        <v>416</v>
      </c>
      <c r="H178" s="5" t="s">
        <v>2092</v>
      </c>
      <c r="I178" s="6" t="s">
        <v>2093</v>
      </c>
      <c r="J178" s="5" t="s">
        <v>2094</v>
      </c>
      <c r="K178" s="5" t="s">
        <v>1917</v>
      </c>
      <c r="L178" s="69" t="s">
        <v>2095</v>
      </c>
      <c r="M178" s="51" t="s">
        <v>2096</v>
      </c>
      <c r="N178" s="5">
        <v>3</v>
      </c>
      <c r="O178" s="5"/>
      <c r="P178" s="5"/>
      <c r="Q178" s="51" t="s">
        <v>2097</v>
      </c>
      <c r="R178" s="51" t="s">
        <v>2098</v>
      </c>
      <c r="S178" s="51" t="s">
        <v>3978</v>
      </c>
      <c r="T178" s="5" t="s">
        <v>123</v>
      </c>
      <c r="U178" s="5" t="s">
        <v>124</v>
      </c>
      <c r="V178" s="51" t="s">
        <v>2099</v>
      </c>
      <c r="W178" s="5" t="s">
        <v>125</v>
      </c>
      <c r="X178" s="30" t="s">
        <v>2100</v>
      </c>
      <c r="Y178" s="5" t="s">
        <v>137</v>
      </c>
      <c r="Z178" s="5" t="s">
        <v>138</v>
      </c>
      <c r="AA178" s="5" t="s">
        <v>139</v>
      </c>
      <c r="AB178" s="51" t="s">
        <v>2101</v>
      </c>
      <c r="AC178" s="5" t="s">
        <v>180</v>
      </c>
      <c r="AD178" s="5" t="s">
        <v>1933</v>
      </c>
    </row>
    <row r="179" spans="1:30" s="45" customFormat="1" ht="51.75" thickBot="1" x14ac:dyDescent="0.25">
      <c r="A179" s="1" t="s">
        <v>35</v>
      </c>
      <c r="B179" s="2" t="s">
        <v>412</v>
      </c>
      <c r="C179" s="1" t="s">
        <v>413</v>
      </c>
      <c r="D179" s="21">
        <v>4.0999999999999996</v>
      </c>
      <c r="E179" s="4" t="s">
        <v>1871</v>
      </c>
      <c r="F179" s="2" t="s">
        <v>415</v>
      </c>
      <c r="G179" s="1" t="s">
        <v>416</v>
      </c>
      <c r="H179" s="5" t="s">
        <v>2102</v>
      </c>
      <c r="I179" s="6" t="s">
        <v>2103</v>
      </c>
      <c r="J179" s="5" t="s">
        <v>2104</v>
      </c>
      <c r="K179" s="5" t="s">
        <v>1917</v>
      </c>
      <c r="L179" s="69" t="s">
        <v>2105</v>
      </c>
      <c r="M179" s="51" t="s">
        <v>2106</v>
      </c>
      <c r="N179" s="5">
        <v>450</v>
      </c>
      <c r="O179" s="5"/>
      <c r="P179" s="5"/>
      <c r="Q179" s="51" t="s">
        <v>2107</v>
      </c>
      <c r="R179" s="51" t="s">
        <v>2108</v>
      </c>
      <c r="S179" s="51" t="s">
        <v>3979</v>
      </c>
      <c r="T179" s="5" t="s">
        <v>123</v>
      </c>
      <c r="U179" s="5" t="s">
        <v>124</v>
      </c>
      <c r="V179" s="51" t="s">
        <v>2109</v>
      </c>
      <c r="W179" s="5" t="s">
        <v>125</v>
      </c>
      <c r="X179" s="30" t="s">
        <v>2110</v>
      </c>
      <c r="Y179" s="5" t="s">
        <v>137</v>
      </c>
      <c r="Z179" s="5" t="s">
        <v>138</v>
      </c>
      <c r="AA179" s="5" t="s">
        <v>139</v>
      </c>
      <c r="AB179" s="51" t="s">
        <v>2111</v>
      </c>
      <c r="AC179" s="5" t="s">
        <v>180</v>
      </c>
      <c r="AD179" s="5" t="s">
        <v>2044</v>
      </c>
    </row>
    <row r="180" spans="1:30" s="110" customFormat="1" ht="39" thickBot="1" x14ac:dyDescent="0.3">
      <c r="A180" s="1" t="s">
        <v>30</v>
      </c>
      <c r="B180" s="2" t="s">
        <v>412</v>
      </c>
      <c r="C180" s="1" t="s">
        <v>413</v>
      </c>
      <c r="D180" s="3">
        <v>4.0999999999999996</v>
      </c>
      <c r="E180" s="4" t="s">
        <v>1871</v>
      </c>
      <c r="F180" s="2" t="s">
        <v>415</v>
      </c>
      <c r="G180" s="1" t="s">
        <v>416</v>
      </c>
      <c r="H180" s="5" t="s">
        <v>1872</v>
      </c>
      <c r="I180" s="6" t="s">
        <v>1873</v>
      </c>
      <c r="J180" s="5" t="s">
        <v>1874</v>
      </c>
      <c r="K180" s="5" t="s">
        <v>1875</v>
      </c>
      <c r="L180" s="6" t="s">
        <v>1876</v>
      </c>
      <c r="M180" s="6" t="s">
        <v>1877</v>
      </c>
      <c r="N180" s="6" t="s">
        <v>616</v>
      </c>
      <c r="O180" s="6"/>
      <c r="P180" s="6"/>
      <c r="Q180" s="6" t="s">
        <v>1878</v>
      </c>
      <c r="R180" s="6" t="s">
        <v>1879</v>
      </c>
      <c r="S180" s="6" t="s">
        <v>3450</v>
      </c>
      <c r="T180" s="6" t="s">
        <v>123</v>
      </c>
      <c r="U180" s="6" t="s">
        <v>124</v>
      </c>
      <c r="V180" s="6" t="s">
        <v>1880</v>
      </c>
      <c r="W180" s="6" t="s">
        <v>125</v>
      </c>
      <c r="X180" s="6" t="s">
        <v>178</v>
      </c>
      <c r="Y180" s="7" t="s">
        <v>137</v>
      </c>
      <c r="Z180" s="6" t="s">
        <v>138</v>
      </c>
      <c r="AA180" s="6" t="s">
        <v>139</v>
      </c>
      <c r="AB180" s="6" t="s">
        <v>1881</v>
      </c>
      <c r="AC180" s="6"/>
      <c r="AD180" s="6" t="s">
        <v>1875</v>
      </c>
    </row>
    <row r="181" spans="1:30" s="110" customFormat="1" ht="51.75" thickBot="1" x14ac:dyDescent="0.3">
      <c r="A181" s="1" t="s">
        <v>35</v>
      </c>
      <c r="B181" s="2" t="s">
        <v>412</v>
      </c>
      <c r="C181" s="1" t="s">
        <v>413</v>
      </c>
      <c r="D181" s="21">
        <v>4.0999999999999996</v>
      </c>
      <c r="E181" s="4" t="s">
        <v>1871</v>
      </c>
      <c r="F181" s="2" t="s">
        <v>415</v>
      </c>
      <c r="G181" s="1" t="s">
        <v>416</v>
      </c>
      <c r="H181" s="5" t="s">
        <v>1882</v>
      </c>
      <c r="I181" s="6" t="s">
        <v>1883</v>
      </c>
      <c r="J181" s="5" t="s">
        <v>1884</v>
      </c>
      <c r="K181" s="5" t="s">
        <v>1875</v>
      </c>
      <c r="L181" s="6" t="s">
        <v>1885</v>
      </c>
      <c r="M181" s="6" t="s">
        <v>1886</v>
      </c>
      <c r="N181" s="6" t="s">
        <v>1887</v>
      </c>
      <c r="O181" s="6"/>
      <c r="P181" s="6"/>
      <c r="Q181" s="6" t="s">
        <v>1888</v>
      </c>
      <c r="R181" s="6" t="s">
        <v>1889</v>
      </c>
      <c r="S181" s="6" t="s">
        <v>1890</v>
      </c>
      <c r="T181" s="6" t="s">
        <v>123</v>
      </c>
      <c r="U181" s="6" t="s">
        <v>124</v>
      </c>
      <c r="V181" s="6" t="s">
        <v>1891</v>
      </c>
      <c r="W181" s="6" t="s">
        <v>125</v>
      </c>
      <c r="X181" s="6" t="s">
        <v>178</v>
      </c>
      <c r="Y181" s="6" t="s">
        <v>137</v>
      </c>
      <c r="Z181" s="6" t="s">
        <v>138</v>
      </c>
      <c r="AA181" s="6" t="s">
        <v>139</v>
      </c>
      <c r="AB181" s="6" t="s">
        <v>1892</v>
      </c>
      <c r="AC181" s="6"/>
      <c r="AD181" s="6" t="s">
        <v>1893</v>
      </c>
    </row>
    <row r="182" spans="1:30" s="110" customFormat="1" ht="51.75" thickBot="1" x14ac:dyDescent="0.3">
      <c r="A182" s="1" t="s">
        <v>35</v>
      </c>
      <c r="B182" s="2" t="s">
        <v>412</v>
      </c>
      <c r="C182" s="1" t="s">
        <v>413</v>
      </c>
      <c r="D182" s="21">
        <v>4.0999999999999996</v>
      </c>
      <c r="E182" s="4" t="s">
        <v>1871</v>
      </c>
      <c r="F182" s="2" t="s">
        <v>415</v>
      </c>
      <c r="G182" s="1" t="s">
        <v>416</v>
      </c>
      <c r="H182" s="5" t="s">
        <v>1894</v>
      </c>
      <c r="I182" s="6" t="s">
        <v>1895</v>
      </c>
      <c r="J182" s="5" t="s">
        <v>1896</v>
      </c>
      <c r="K182" s="5" t="s">
        <v>1875</v>
      </c>
      <c r="L182" s="55" t="s">
        <v>1897</v>
      </c>
      <c r="M182" s="7" t="s">
        <v>1898</v>
      </c>
      <c r="N182" s="7">
        <v>116</v>
      </c>
      <c r="O182" s="7"/>
      <c r="P182" s="7"/>
      <c r="Q182" s="7" t="s">
        <v>3451</v>
      </c>
      <c r="R182" s="7" t="s">
        <v>1899</v>
      </c>
      <c r="S182" s="11" t="s">
        <v>3980</v>
      </c>
      <c r="T182" s="11" t="s">
        <v>123</v>
      </c>
      <c r="U182" s="11" t="s">
        <v>124</v>
      </c>
      <c r="V182" s="7" t="s">
        <v>1900</v>
      </c>
      <c r="W182" s="7" t="s">
        <v>125</v>
      </c>
      <c r="X182" s="6" t="s">
        <v>178</v>
      </c>
      <c r="Y182" s="7" t="s">
        <v>137</v>
      </c>
      <c r="Z182" s="7" t="s">
        <v>138</v>
      </c>
      <c r="AA182" s="7" t="s">
        <v>139</v>
      </c>
      <c r="AB182" s="7" t="s">
        <v>1901</v>
      </c>
      <c r="AC182" s="7"/>
      <c r="AD182" s="5" t="s">
        <v>1902</v>
      </c>
    </row>
    <row r="183" spans="1:30" s="110" customFormat="1" ht="64.5" thickBot="1" x14ac:dyDescent="0.3">
      <c r="A183" s="1" t="s">
        <v>35</v>
      </c>
      <c r="B183" s="2" t="s">
        <v>412</v>
      </c>
      <c r="C183" s="1" t="s">
        <v>413</v>
      </c>
      <c r="D183" s="21">
        <v>4.0999999999999996</v>
      </c>
      <c r="E183" s="4" t="s">
        <v>1871</v>
      </c>
      <c r="F183" s="2" t="s">
        <v>415</v>
      </c>
      <c r="G183" s="1" t="s">
        <v>416</v>
      </c>
      <c r="H183" s="5" t="s">
        <v>1903</v>
      </c>
      <c r="I183" s="6" t="s">
        <v>1904</v>
      </c>
      <c r="J183" s="5" t="s">
        <v>1905</v>
      </c>
      <c r="K183" s="5" t="s">
        <v>1875</v>
      </c>
      <c r="L183" s="6" t="s">
        <v>3761</v>
      </c>
      <c r="M183" s="6" t="s">
        <v>1906</v>
      </c>
      <c r="N183" s="6" t="s">
        <v>1907</v>
      </c>
      <c r="O183" s="6" t="s">
        <v>1908</v>
      </c>
      <c r="P183" s="6"/>
      <c r="Q183" s="6" t="s">
        <v>1909</v>
      </c>
      <c r="R183" s="6" t="s">
        <v>1910</v>
      </c>
      <c r="S183" s="6" t="s">
        <v>1911</v>
      </c>
      <c r="T183" s="6" t="s">
        <v>123</v>
      </c>
      <c r="U183" s="6" t="s">
        <v>638</v>
      </c>
      <c r="V183" s="6" t="s">
        <v>1912</v>
      </c>
      <c r="W183" s="6" t="s">
        <v>125</v>
      </c>
      <c r="X183" s="6" t="s">
        <v>1913</v>
      </c>
      <c r="Y183" s="6" t="s">
        <v>137</v>
      </c>
      <c r="Z183" s="6" t="s">
        <v>138</v>
      </c>
      <c r="AA183" s="6" t="s">
        <v>139</v>
      </c>
      <c r="AB183" s="6" t="s">
        <v>3182</v>
      </c>
      <c r="AC183" s="6"/>
      <c r="AD183" s="6" t="s">
        <v>1893</v>
      </c>
    </row>
    <row r="184" spans="1:30" s="110" customFormat="1" ht="93.75" customHeight="1" thickBot="1" x14ac:dyDescent="0.3">
      <c r="A184" s="1" t="s">
        <v>3</v>
      </c>
      <c r="B184" s="1" t="s">
        <v>412</v>
      </c>
      <c r="C184" s="1" t="s">
        <v>413</v>
      </c>
      <c r="D184" s="21">
        <v>4.2</v>
      </c>
      <c r="E184" s="1" t="s">
        <v>2112</v>
      </c>
      <c r="F184" s="1" t="s">
        <v>415</v>
      </c>
      <c r="G184" s="1" t="s">
        <v>416</v>
      </c>
      <c r="H184" s="1"/>
      <c r="I184" s="2" t="s">
        <v>3709</v>
      </c>
      <c r="J184" s="1"/>
      <c r="K184" s="1"/>
      <c r="L184" s="1"/>
      <c r="M184" s="19"/>
      <c r="N184" s="19"/>
      <c r="O184" s="19"/>
      <c r="P184" s="19"/>
      <c r="Q184" s="19"/>
      <c r="R184" s="19"/>
      <c r="S184" s="19"/>
      <c r="T184" s="19"/>
      <c r="U184" s="19"/>
      <c r="V184" s="19"/>
      <c r="W184" s="19"/>
      <c r="X184" s="19"/>
      <c r="Y184" s="19"/>
      <c r="Z184" s="19"/>
      <c r="AA184" s="19"/>
      <c r="AB184" s="19"/>
      <c r="AC184" s="19"/>
      <c r="AD184" s="19"/>
    </row>
    <row r="185" spans="1:30" s="45" customFormat="1" ht="77.25" thickBot="1" x14ac:dyDescent="0.25">
      <c r="A185" s="1" t="s">
        <v>30</v>
      </c>
      <c r="B185" s="2" t="s">
        <v>412</v>
      </c>
      <c r="C185" s="1" t="s">
        <v>413</v>
      </c>
      <c r="D185" s="3">
        <v>4.2</v>
      </c>
      <c r="E185" s="4" t="s">
        <v>2112</v>
      </c>
      <c r="F185" s="2" t="s">
        <v>415</v>
      </c>
      <c r="G185" s="1" t="s">
        <v>416</v>
      </c>
      <c r="H185" s="5" t="s">
        <v>2113</v>
      </c>
      <c r="I185" s="6" t="s">
        <v>2114</v>
      </c>
      <c r="J185" s="5" t="s">
        <v>2115</v>
      </c>
      <c r="K185" s="5" t="s">
        <v>1917</v>
      </c>
      <c r="L185" s="12" t="s">
        <v>2116</v>
      </c>
      <c r="M185" s="5" t="s">
        <v>2117</v>
      </c>
      <c r="N185" s="5">
        <v>57</v>
      </c>
      <c r="O185" s="5"/>
      <c r="P185" s="5"/>
      <c r="Q185" s="51" t="s">
        <v>2118</v>
      </c>
      <c r="R185" s="51" t="s">
        <v>2119</v>
      </c>
      <c r="S185" s="51" t="s">
        <v>3981</v>
      </c>
      <c r="T185" s="5" t="s">
        <v>123</v>
      </c>
      <c r="U185" s="5" t="s">
        <v>124</v>
      </c>
      <c r="V185" s="40" t="s">
        <v>2120</v>
      </c>
      <c r="W185" s="5" t="s">
        <v>125</v>
      </c>
      <c r="X185" s="30" t="s">
        <v>178</v>
      </c>
      <c r="Y185" s="5" t="s">
        <v>137</v>
      </c>
      <c r="Z185" s="5" t="s">
        <v>138</v>
      </c>
      <c r="AA185" s="5" t="s">
        <v>139</v>
      </c>
      <c r="AB185" s="51" t="s">
        <v>2121</v>
      </c>
      <c r="AC185" s="5" t="s">
        <v>180</v>
      </c>
      <c r="AD185" s="5" t="s">
        <v>1917</v>
      </c>
    </row>
    <row r="186" spans="1:30" s="45" customFormat="1" ht="77.25" thickBot="1" x14ac:dyDescent="0.25">
      <c r="A186" s="1" t="s">
        <v>35</v>
      </c>
      <c r="B186" s="2" t="s">
        <v>412</v>
      </c>
      <c r="C186" s="1" t="s">
        <v>413</v>
      </c>
      <c r="D186" s="3">
        <v>4.2</v>
      </c>
      <c r="E186" s="4" t="s">
        <v>2112</v>
      </c>
      <c r="F186" s="2" t="s">
        <v>415</v>
      </c>
      <c r="G186" s="1" t="s">
        <v>416</v>
      </c>
      <c r="H186" s="5" t="s">
        <v>2122</v>
      </c>
      <c r="I186" s="6" t="s">
        <v>2123</v>
      </c>
      <c r="J186" s="5" t="s">
        <v>2124</v>
      </c>
      <c r="K186" s="5" t="s">
        <v>1917</v>
      </c>
      <c r="L186" s="6" t="s">
        <v>2125</v>
      </c>
      <c r="M186" s="5" t="s">
        <v>2126</v>
      </c>
      <c r="N186" s="5">
        <v>15</v>
      </c>
      <c r="O186" s="5"/>
      <c r="P186" s="5"/>
      <c r="Q186" s="51" t="s">
        <v>2127</v>
      </c>
      <c r="R186" s="51" t="s">
        <v>2128</v>
      </c>
      <c r="S186" s="51" t="s">
        <v>3982</v>
      </c>
      <c r="T186" s="5" t="s">
        <v>123</v>
      </c>
      <c r="U186" s="5" t="s">
        <v>124</v>
      </c>
      <c r="V186" s="51" t="s">
        <v>2129</v>
      </c>
      <c r="W186" s="5" t="s">
        <v>125</v>
      </c>
      <c r="X186" s="30" t="s">
        <v>2130</v>
      </c>
      <c r="Y186" s="5" t="s">
        <v>137</v>
      </c>
      <c r="Z186" s="5" t="s">
        <v>138</v>
      </c>
      <c r="AA186" s="5" t="s">
        <v>139</v>
      </c>
      <c r="AB186" s="51" t="s">
        <v>2131</v>
      </c>
      <c r="AC186" s="5" t="s">
        <v>180</v>
      </c>
      <c r="AD186" s="5" t="s">
        <v>1917</v>
      </c>
    </row>
    <row r="187" spans="1:30" s="45" customFormat="1" ht="77.25" thickBot="1" x14ac:dyDescent="0.25">
      <c r="A187" s="1" t="s">
        <v>35</v>
      </c>
      <c r="B187" s="2" t="s">
        <v>412</v>
      </c>
      <c r="C187" s="1" t="s">
        <v>413</v>
      </c>
      <c r="D187" s="3">
        <v>4.2</v>
      </c>
      <c r="E187" s="4" t="s">
        <v>2112</v>
      </c>
      <c r="F187" s="2" t="s">
        <v>415</v>
      </c>
      <c r="G187" s="1" t="s">
        <v>416</v>
      </c>
      <c r="H187" s="5" t="s">
        <v>2132</v>
      </c>
      <c r="I187" s="6" t="s">
        <v>2133</v>
      </c>
      <c r="J187" s="5" t="s">
        <v>2134</v>
      </c>
      <c r="K187" s="5" t="s">
        <v>1917</v>
      </c>
      <c r="L187" s="6" t="s">
        <v>2135</v>
      </c>
      <c r="M187" s="5" t="s">
        <v>2136</v>
      </c>
      <c r="N187" s="5">
        <v>18</v>
      </c>
      <c r="O187" s="5"/>
      <c r="P187" s="5"/>
      <c r="Q187" s="51" t="s">
        <v>2137</v>
      </c>
      <c r="R187" s="51" t="s">
        <v>2051</v>
      </c>
      <c r="S187" s="51" t="s">
        <v>3968</v>
      </c>
      <c r="T187" s="5" t="s">
        <v>123</v>
      </c>
      <c r="U187" s="5" t="s">
        <v>124</v>
      </c>
      <c r="V187" s="51" t="s">
        <v>2138</v>
      </c>
      <c r="W187" s="5" t="s">
        <v>125</v>
      </c>
      <c r="X187" s="30" t="s">
        <v>2130</v>
      </c>
      <c r="Y187" s="5" t="s">
        <v>137</v>
      </c>
      <c r="Z187" s="5" t="s">
        <v>138</v>
      </c>
      <c r="AA187" s="5" t="s">
        <v>139</v>
      </c>
      <c r="AB187" s="51" t="s">
        <v>2139</v>
      </c>
      <c r="AC187" s="5" t="s">
        <v>180</v>
      </c>
      <c r="AD187" s="5" t="s">
        <v>1917</v>
      </c>
    </row>
    <row r="188" spans="1:30" s="45" customFormat="1" ht="77.25" thickBot="1" x14ac:dyDescent="0.25">
      <c r="A188" s="1" t="s">
        <v>35</v>
      </c>
      <c r="B188" s="2" t="s">
        <v>412</v>
      </c>
      <c r="C188" s="1" t="s">
        <v>413</v>
      </c>
      <c r="D188" s="3">
        <v>4.2</v>
      </c>
      <c r="E188" s="4" t="s">
        <v>2112</v>
      </c>
      <c r="F188" s="2" t="s">
        <v>415</v>
      </c>
      <c r="G188" s="1" t="s">
        <v>416</v>
      </c>
      <c r="H188" s="5" t="s">
        <v>2140</v>
      </c>
      <c r="I188" s="6" t="s">
        <v>2141</v>
      </c>
      <c r="J188" s="5" t="s">
        <v>2142</v>
      </c>
      <c r="K188" s="5" t="s">
        <v>1917</v>
      </c>
      <c r="L188" s="6" t="s">
        <v>2125</v>
      </c>
      <c r="M188" s="5" t="s">
        <v>2143</v>
      </c>
      <c r="N188" s="5">
        <v>19</v>
      </c>
      <c r="O188" s="5"/>
      <c r="P188" s="5"/>
      <c r="Q188" s="51" t="s">
        <v>3452</v>
      </c>
      <c r="R188" s="51" t="s">
        <v>2144</v>
      </c>
      <c r="S188" s="51" t="s">
        <v>3983</v>
      </c>
      <c r="T188" s="5" t="s">
        <v>123</v>
      </c>
      <c r="U188" s="5" t="s">
        <v>124</v>
      </c>
      <c r="V188" s="51" t="s">
        <v>2145</v>
      </c>
      <c r="W188" s="5" t="s">
        <v>125</v>
      </c>
      <c r="X188" s="30" t="s">
        <v>2130</v>
      </c>
      <c r="Y188" s="5" t="s">
        <v>137</v>
      </c>
      <c r="Z188" s="5" t="s">
        <v>138</v>
      </c>
      <c r="AA188" s="5" t="s">
        <v>139</v>
      </c>
      <c r="AB188" s="51" t="s">
        <v>2146</v>
      </c>
      <c r="AC188" s="5" t="s">
        <v>180</v>
      </c>
      <c r="AD188" s="5" t="s">
        <v>1917</v>
      </c>
    </row>
    <row r="189" spans="1:30" s="45" customFormat="1" ht="77.25" thickBot="1" x14ac:dyDescent="0.25">
      <c r="A189" s="1" t="s">
        <v>35</v>
      </c>
      <c r="B189" s="2" t="s">
        <v>412</v>
      </c>
      <c r="C189" s="1" t="s">
        <v>413</v>
      </c>
      <c r="D189" s="3">
        <v>4.2</v>
      </c>
      <c r="E189" s="4" t="s">
        <v>2112</v>
      </c>
      <c r="F189" s="2" t="s">
        <v>415</v>
      </c>
      <c r="G189" s="1" t="s">
        <v>416</v>
      </c>
      <c r="H189" s="5" t="s">
        <v>2147</v>
      </c>
      <c r="I189" s="6" t="s">
        <v>2148</v>
      </c>
      <c r="J189" s="5" t="s">
        <v>2149</v>
      </c>
      <c r="K189" s="5" t="s">
        <v>1917</v>
      </c>
      <c r="L189" s="6" t="s">
        <v>3926</v>
      </c>
      <c r="M189" s="5" t="s">
        <v>4479</v>
      </c>
      <c r="N189" s="5">
        <v>4</v>
      </c>
      <c r="O189" s="5"/>
      <c r="P189" s="28"/>
      <c r="Q189" s="28" t="s">
        <v>2150</v>
      </c>
      <c r="R189" s="66" t="s">
        <v>3927</v>
      </c>
      <c r="S189" s="66" t="s">
        <v>3984</v>
      </c>
      <c r="T189" s="5" t="s">
        <v>123</v>
      </c>
      <c r="U189" s="5" t="s">
        <v>124</v>
      </c>
      <c r="V189" s="51" t="s">
        <v>3928</v>
      </c>
      <c r="W189" s="5" t="s">
        <v>125</v>
      </c>
      <c r="X189" s="30" t="s">
        <v>2151</v>
      </c>
      <c r="Y189" s="5" t="s">
        <v>2152</v>
      </c>
      <c r="Z189" s="5" t="s">
        <v>2153</v>
      </c>
      <c r="AA189" s="5" t="s">
        <v>139</v>
      </c>
      <c r="AB189" s="51" t="s">
        <v>3929</v>
      </c>
      <c r="AC189" s="5" t="s">
        <v>180</v>
      </c>
      <c r="AD189" s="5" t="s">
        <v>1917</v>
      </c>
    </row>
    <row r="190" spans="1:30" s="110" customFormat="1" ht="93.75" customHeight="1" thickBot="1" x14ac:dyDescent="0.3">
      <c r="A190" s="1" t="s">
        <v>3</v>
      </c>
      <c r="B190" s="1" t="s">
        <v>412</v>
      </c>
      <c r="C190" s="1" t="s">
        <v>413</v>
      </c>
      <c r="D190" s="21">
        <v>4.3</v>
      </c>
      <c r="E190" s="1" t="s">
        <v>1252</v>
      </c>
      <c r="F190" s="1" t="s">
        <v>415</v>
      </c>
      <c r="G190" s="1" t="s">
        <v>416</v>
      </c>
      <c r="H190" s="1"/>
      <c r="I190" s="2" t="s">
        <v>3710</v>
      </c>
      <c r="J190" s="1"/>
      <c r="K190" s="1"/>
      <c r="L190" s="1"/>
      <c r="M190" s="19"/>
      <c r="N190" s="19"/>
      <c r="O190" s="19"/>
      <c r="P190" s="19"/>
      <c r="Q190" s="19"/>
      <c r="R190" s="19"/>
      <c r="S190" s="19"/>
      <c r="T190" s="19"/>
      <c r="U190" s="19"/>
      <c r="V190" s="19"/>
      <c r="W190" s="19"/>
      <c r="X190" s="19"/>
      <c r="Y190" s="19"/>
      <c r="Z190" s="19"/>
      <c r="AA190" s="19"/>
      <c r="AB190" s="19"/>
      <c r="AC190" s="19"/>
      <c r="AD190" s="19"/>
    </row>
    <row r="191" spans="1:30" s="45" customFormat="1" ht="51.75" thickBot="1" x14ac:dyDescent="0.25">
      <c r="A191" s="1" t="s">
        <v>30</v>
      </c>
      <c r="B191" s="2" t="s">
        <v>412</v>
      </c>
      <c r="C191" s="1" t="s">
        <v>413</v>
      </c>
      <c r="D191" s="3">
        <v>4.3</v>
      </c>
      <c r="E191" s="4" t="s">
        <v>1252</v>
      </c>
      <c r="F191" s="2" t="s">
        <v>415</v>
      </c>
      <c r="G191" s="1" t="s">
        <v>416</v>
      </c>
      <c r="H191" s="5" t="s">
        <v>1253</v>
      </c>
      <c r="I191" s="6" t="s">
        <v>1254</v>
      </c>
      <c r="J191" s="5" t="s">
        <v>1255</v>
      </c>
      <c r="K191" s="5" t="s">
        <v>1009</v>
      </c>
      <c r="L191" s="6" t="s">
        <v>1256</v>
      </c>
      <c r="M191" s="5" t="s">
        <v>1257</v>
      </c>
      <c r="N191" s="5">
        <v>7</v>
      </c>
      <c r="O191" s="5"/>
      <c r="P191" s="5"/>
      <c r="Q191" s="5" t="s">
        <v>1258</v>
      </c>
      <c r="R191" s="5" t="s">
        <v>3453</v>
      </c>
      <c r="S191" s="5" t="s">
        <v>1259</v>
      </c>
      <c r="T191" s="5" t="s">
        <v>123</v>
      </c>
      <c r="U191" s="5" t="s">
        <v>124</v>
      </c>
      <c r="V191" s="5" t="s">
        <v>1260</v>
      </c>
      <c r="W191" s="5" t="s">
        <v>125</v>
      </c>
      <c r="X191" s="11" t="s">
        <v>178</v>
      </c>
      <c r="Y191" s="5" t="s">
        <v>137</v>
      </c>
      <c r="Z191" s="5" t="s">
        <v>138</v>
      </c>
      <c r="AA191" s="5" t="s">
        <v>139</v>
      </c>
      <c r="AB191" s="5" t="s">
        <v>1261</v>
      </c>
      <c r="AC191" s="5" t="s">
        <v>180</v>
      </c>
      <c r="AD191" s="5" t="s">
        <v>1009</v>
      </c>
    </row>
    <row r="192" spans="1:30" s="45" customFormat="1" ht="51.75" thickBot="1" x14ac:dyDescent="0.25">
      <c r="A192" s="1" t="s">
        <v>35</v>
      </c>
      <c r="B192" s="2" t="s">
        <v>412</v>
      </c>
      <c r="C192" s="1" t="s">
        <v>413</v>
      </c>
      <c r="D192" s="3">
        <v>4.3</v>
      </c>
      <c r="E192" s="4" t="s">
        <v>1252</v>
      </c>
      <c r="F192" s="2" t="s">
        <v>415</v>
      </c>
      <c r="G192" s="1" t="s">
        <v>416</v>
      </c>
      <c r="H192" s="5" t="s">
        <v>1262</v>
      </c>
      <c r="I192" s="6" t="s">
        <v>1263</v>
      </c>
      <c r="J192" s="4" t="s">
        <v>1264</v>
      </c>
      <c r="K192" s="5" t="s">
        <v>1009</v>
      </c>
      <c r="L192" s="6" t="s">
        <v>1265</v>
      </c>
      <c r="M192" s="5" t="s">
        <v>1266</v>
      </c>
      <c r="N192" s="5">
        <v>1</v>
      </c>
      <c r="O192" s="5"/>
      <c r="P192" s="5"/>
      <c r="Q192" s="5" t="s">
        <v>1267</v>
      </c>
      <c r="R192" s="5" t="s">
        <v>1268</v>
      </c>
      <c r="S192" s="5" t="s">
        <v>3885</v>
      </c>
      <c r="T192" s="5" t="s">
        <v>123</v>
      </c>
      <c r="U192" s="5" t="s">
        <v>124</v>
      </c>
      <c r="V192" s="5" t="s">
        <v>3886</v>
      </c>
      <c r="W192" s="5" t="s">
        <v>125</v>
      </c>
      <c r="X192" s="11" t="s">
        <v>178</v>
      </c>
      <c r="Y192" s="5" t="s">
        <v>137</v>
      </c>
      <c r="Z192" s="5" t="s">
        <v>138</v>
      </c>
      <c r="AA192" s="5" t="s">
        <v>139</v>
      </c>
      <c r="AB192" s="5" t="s">
        <v>1269</v>
      </c>
      <c r="AC192" s="5" t="s">
        <v>180</v>
      </c>
      <c r="AD192" s="5" t="s">
        <v>3454</v>
      </c>
    </row>
    <row r="193" spans="1:30" s="45" customFormat="1" ht="102.75" thickBot="1" x14ac:dyDescent="0.25">
      <c r="A193" s="1" t="s">
        <v>35</v>
      </c>
      <c r="B193" s="2" t="s">
        <v>412</v>
      </c>
      <c r="C193" s="1" t="s">
        <v>413</v>
      </c>
      <c r="D193" s="3">
        <v>4.3</v>
      </c>
      <c r="E193" s="4" t="s">
        <v>1252</v>
      </c>
      <c r="F193" s="2" t="s">
        <v>415</v>
      </c>
      <c r="G193" s="1" t="s">
        <v>416</v>
      </c>
      <c r="H193" s="5" t="s">
        <v>1270</v>
      </c>
      <c r="I193" s="6" t="s">
        <v>1271</v>
      </c>
      <c r="J193" s="4" t="s">
        <v>1272</v>
      </c>
      <c r="K193" s="5" t="s">
        <v>1009</v>
      </c>
      <c r="L193" s="6" t="s">
        <v>1273</v>
      </c>
      <c r="M193" s="5" t="s">
        <v>1274</v>
      </c>
      <c r="N193" s="5">
        <v>5</v>
      </c>
      <c r="O193" s="5"/>
      <c r="P193" s="5"/>
      <c r="Q193" s="5" t="s">
        <v>1275</v>
      </c>
      <c r="R193" s="5" t="s">
        <v>1276</v>
      </c>
      <c r="S193" s="5" t="s">
        <v>3887</v>
      </c>
      <c r="T193" s="5" t="s">
        <v>123</v>
      </c>
      <c r="U193" s="5" t="s">
        <v>124</v>
      </c>
      <c r="V193" s="5" t="s">
        <v>3888</v>
      </c>
      <c r="W193" s="5" t="s">
        <v>125</v>
      </c>
      <c r="X193" s="11" t="s">
        <v>178</v>
      </c>
      <c r="Y193" s="5" t="s">
        <v>137</v>
      </c>
      <c r="Z193" s="5" t="s">
        <v>138</v>
      </c>
      <c r="AA193" s="5" t="s">
        <v>139</v>
      </c>
      <c r="AB193" s="5" t="s">
        <v>1277</v>
      </c>
      <c r="AC193" s="5" t="s">
        <v>180</v>
      </c>
      <c r="AD193" s="5" t="s">
        <v>3454</v>
      </c>
    </row>
    <row r="194" spans="1:30" s="110" customFormat="1" ht="93.75" customHeight="1" thickBot="1" x14ac:dyDescent="0.3">
      <c r="A194" s="1" t="s">
        <v>3</v>
      </c>
      <c r="B194" s="1" t="s">
        <v>412</v>
      </c>
      <c r="C194" s="1" t="s">
        <v>413</v>
      </c>
      <c r="D194" s="21">
        <v>4.4000000000000004</v>
      </c>
      <c r="E194" s="1" t="s">
        <v>2570</v>
      </c>
      <c r="F194" s="1" t="s">
        <v>415</v>
      </c>
      <c r="G194" s="1" t="s">
        <v>416</v>
      </c>
      <c r="H194" s="1"/>
      <c r="I194" s="2" t="s">
        <v>3711</v>
      </c>
      <c r="J194" s="1"/>
      <c r="K194" s="1"/>
      <c r="L194" s="1"/>
      <c r="M194" s="19"/>
      <c r="N194" s="19"/>
      <c r="O194" s="19"/>
      <c r="P194" s="19"/>
      <c r="Q194" s="19"/>
      <c r="R194" s="19"/>
      <c r="S194" s="19"/>
      <c r="T194" s="19"/>
      <c r="U194" s="19"/>
      <c r="V194" s="19"/>
      <c r="W194" s="19"/>
      <c r="X194" s="19"/>
      <c r="Y194" s="19"/>
      <c r="Z194" s="19"/>
      <c r="AA194" s="19"/>
      <c r="AB194" s="19"/>
      <c r="AC194" s="19"/>
      <c r="AD194" s="19"/>
    </row>
    <row r="195" spans="1:30" s="45" customFormat="1" ht="77.25" thickBot="1" x14ac:dyDescent="0.25">
      <c r="A195" s="1" t="s">
        <v>30</v>
      </c>
      <c r="B195" s="2" t="s">
        <v>412</v>
      </c>
      <c r="C195" s="1" t="s">
        <v>413</v>
      </c>
      <c r="D195" s="3">
        <v>4.4000000000000004</v>
      </c>
      <c r="E195" s="4" t="s">
        <v>2570</v>
      </c>
      <c r="F195" s="2" t="s">
        <v>415</v>
      </c>
      <c r="G195" s="1" t="s">
        <v>416</v>
      </c>
      <c r="H195" s="5" t="s">
        <v>2571</v>
      </c>
      <c r="I195" s="6" t="s">
        <v>2572</v>
      </c>
      <c r="J195" s="5" t="s">
        <v>2573</v>
      </c>
      <c r="K195" s="5" t="s">
        <v>2296</v>
      </c>
      <c r="L195" s="6" t="s">
        <v>3183</v>
      </c>
      <c r="M195" s="5" t="s">
        <v>2574</v>
      </c>
      <c r="N195" s="30">
        <v>2806</v>
      </c>
      <c r="O195" s="5"/>
      <c r="P195" s="5"/>
      <c r="Q195" s="5" t="s">
        <v>2575</v>
      </c>
      <c r="R195" s="5" t="s">
        <v>3488</v>
      </c>
      <c r="S195" s="5" t="s">
        <v>2576</v>
      </c>
      <c r="T195" s="5" t="s">
        <v>123</v>
      </c>
      <c r="U195" s="5" t="s">
        <v>124</v>
      </c>
      <c r="V195" s="5" t="s">
        <v>2439</v>
      </c>
      <c r="W195" s="5" t="s">
        <v>125</v>
      </c>
      <c r="X195" s="30">
        <v>7000</v>
      </c>
      <c r="Y195" s="5" t="s">
        <v>137</v>
      </c>
      <c r="Z195" s="5" t="s">
        <v>138</v>
      </c>
      <c r="AA195" s="5" t="s">
        <v>139</v>
      </c>
      <c r="AB195" s="5" t="s">
        <v>2577</v>
      </c>
      <c r="AC195" s="5" t="s">
        <v>180</v>
      </c>
      <c r="AD195" s="5" t="s">
        <v>2578</v>
      </c>
    </row>
    <row r="196" spans="1:30" s="45" customFormat="1" ht="77.25" thickBot="1" x14ac:dyDescent="0.25">
      <c r="A196" s="1" t="s">
        <v>35</v>
      </c>
      <c r="B196" s="2" t="s">
        <v>412</v>
      </c>
      <c r="C196" s="1" t="s">
        <v>413</v>
      </c>
      <c r="D196" s="3">
        <v>4.4000000000000004</v>
      </c>
      <c r="E196" s="4" t="s">
        <v>2570</v>
      </c>
      <c r="F196" s="2" t="s">
        <v>415</v>
      </c>
      <c r="G196" s="1" t="s">
        <v>416</v>
      </c>
      <c r="H196" s="5" t="s">
        <v>2579</v>
      </c>
      <c r="I196" s="6" t="s">
        <v>2580</v>
      </c>
      <c r="J196" s="7" t="s">
        <v>2581</v>
      </c>
      <c r="K196" s="5" t="s">
        <v>2296</v>
      </c>
      <c r="L196" s="12" t="s">
        <v>1112</v>
      </c>
      <c r="M196" s="11" t="s">
        <v>3455</v>
      </c>
      <c r="N196" s="5">
        <v>6</v>
      </c>
      <c r="O196" s="5"/>
      <c r="P196" s="5"/>
      <c r="Q196" s="5" t="s">
        <v>3184</v>
      </c>
      <c r="R196" s="5" t="s">
        <v>3456</v>
      </c>
      <c r="S196" s="5" t="s">
        <v>2582</v>
      </c>
      <c r="T196" s="5" t="s">
        <v>123</v>
      </c>
      <c r="U196" s="5" t="s">
        <v>124</v>
      </c>
      <c r="V196" s="5" t="s">
        <v>2583</v>
      </c>
      <c r="W196" s="5" t="s">
        <v>125</v>
      </c>
      <c r="X196" s="30">
        <v>1200</v>
      </c>
      <c r="Y196" s="5" t="s">
        <v>137</v>
      </c>
      <c r="Z196" s="5" t="s">
        <v>138</v>
      </c>
      <c r="AA196" s="5" t="s">
        <v>139</v>
      </c>
      <c r="AB196" s="5" t="s">
        <v>3185</v>
      </c>
      <c r="AC196" s="5" t="s">
        <v>180</v>
      </c>
      <c r="AD196" s="7" t="s">
        <v>2578</v>
      </c>
    </row>
    <row r="197" spans="1:30" s="45" customFormat="1" ht="77.25" thickBot="1" x14ac:dyDescent="0.25">
      <c r="A197" s="1" t="s">
        <v>35</v>
      </c>
      <c r="B197" s="2" t="s">
        <v>412</v>
      </c>
      <c r="C197" s="1" t="s">
        <v>413</v>
      </c>
      <c r="D197" s="3">
        <v>4.4000000000000004</v>
      </c>
      <c r="E197" s="4" t="s">
        <v>2570</v>
      </c>
      <c r="F197" s="2" t="s">
        <v>415</v>
      </c>
      <c r="G197" s="1" t="s">
        <v>416</v>
      </c>
      <c r="H197" s="5" t="s">
        <v>2584</v>
      </c>
      <c r="I197" s="6" t="s">
        <v>2585</v>
      </c>
      <c r="J197" s="7" t="s">
        <v>2586</v>
      </c>
      <c r="K197" s="5" t="s">
        <v>2296</v>
      </c>
      <c r="L197" s="6" t="s">
        <v>2587</v>
      </c>
      <c r="M197" s="11" t="s">
        <v>3186</v>
      </c>
      <c r="N197" s="5">
        <v>250</v>
      </c>
      <c r="O197" s="5"/>
      <c r="P197" s="5"/>
      <c r="Q197" s="5" t="s">
        <v>3187</v>
      </c>
      <c r="R197" s="5" t="s">
        <v>2588</v>
      </c>
      <c r="S197" s="5" t="s">
        <v>2589</v>
      </c>
      <c r="T197" s="5" t="s">
        <v>123</v>
      </c>
      <c r="U197" s="5" t="s">
        <v>124</v>
      </c>
      <c r="V197" s="5" t="s">
        <v>2590</v>
      </c>
      <c r="W197" s="5" t="s">
        <v>125</v>
      </c>
      <c r="X197" s="30">
        <v>5000</v>
      </c>
      <c r="Y197" s="5" t="s">
        <v>137</v>
      </c>
      <c r="Z197" s="5" t="s">
        <v>138</v>
      </c>
      <c r="AA197" s="5" t="s">
        <v>139</v>
      </c>
      <c r="AB197" s="5" t="s">
        <v>2591</v>
      </c>
      <c r="AC197" s="5" t="s">
        <v>180</v>
      </c>
      <c r="AD197" s="7" t="s">
        <v>2578</v>
      </c>
    </row>
    <row r="198" spans="1:30" s="45" customFormat="1" ht="77.25" thickBot="1" x14ac:dyDescent="0.25">
      <c r="A198" s="1" t="s">
        <v>35</v>
      </c>
      <c r="B198" s="2" t="s">
        <v>412</v>
      </c>
      <c r="C198" s="1" t="s">
        <v>413</v>
      </c>
      <c r="D198" s="3">
        <v>4.4000000000000004</v>
      </c>
      <c r="E198" s="4" t="s">
        <v>2570</v>
      </c>
      <c r="F198" s="2" t="s">
        <v>415</v>
      </c>
      <c r="G198" s="1" t="s">
        <v>416</v>
      </c>
      <c r="H198" s="5" t="s">
        <v>2592</v>
      </c>
      <c r="I198" s="6" t="s">
        <v>2593</v>
      </c>
      <c r="J198" s="7" t="s">
        <v>2594</v>
      </c>
      <c r="K198" s="5" t="s">
        <v>2296</v>
      </c>
      <c r="L198" s="6" t="s">
        <v>2595</v>
      </c>
      <c r="M198" s="5" t="s">
        <v>3457</v>
      </c>
      <c r="N198" s="30">
        <v>2550</v>
      </c>
      <c r="O198" s="5"/>
      <c r="P198" s="5"/>
      <c r="Q198" s="5" t="s">
        <v>3489</v>
      </c>
      <c r="R198" s="5" t="s">
        <v>3458</v>
      </c>
      <c r="S198" s="5" t="s">
        <v>2596</v>
      </c>
      <c r="T198" s="5" t="s">
        <v>123</v>
      </c>
      <c r="U198" s="5" t="s">
        <v>124</v>
      </c>
      <c r="V198" s="5" t="s">
        <v>2597</v>
      </c>
      <c r="W198" s="5" t="s">
        <v>125</v>
      </c>
      <c r="X198" s="5">
        <v>800</v>
      </c>
      <c r="Y198" s="5" t="s">
        <v>137</v>
      </c>
      <c r="Z198" s="5" t="s">
        <v>138</v>
      </c>
      <c r="AA198" s="5" t="s">
        <v>139</v>
      </c>
      <c r="AB198" s="5" t="s">
        <v>3459</v>
      </c>
      <c r="AC198" s="5" t="s">
        <v>180</v>
      </c>
      <c r="AD198" s="7" t="s">
        <v>2578</v>
      </c>
    </row>
    <row r="199" spans="1:30" s="110" customFormat="1" ht="93.75" customHeight="1" thickBot="1" x14ac:dyDescent="0.3">
      <c r="A199" s="1" t="s">
        <v>3</v>
      </c>
      <c r="B199" s="1" t="s">
        <v>412</v>
      </c>
      <c r="C199" s="1" t="s">
        <v>413</v>
      </c>
      <c r="D199" s="21">
        <v>4.5</v>
      </c>
      <c r="E199" s="1" t="s">
        <v>2598</v>
      </c>
      <c r="F199" s="1" t="s">
        <v>415</v>
      </c>
      <c r="G199" s="1" t="s">
        <v>416</v>
      </c>
      <c r="H199" s="1"/>
      <c r="I199" s="2" t="s">
        <v>3712</v>
      </c>
      <c r="J199" s="1"/>
      <c r="K199" s="1"/>
      <c r="L199" s="1"/>
      <c r="M199" s="19"/>
      <c r="N199" s="19"/>
      <c r="O199" s="19"/>
      <c r="P199" s="19"/>
      <c r="Q199" s="19"/>
      <c r="R199" s="19"/>
      <c r="S199" s="19"/>
      <c r="T199" s="19"/>
      <c r="U199" s="19"/>
      <c r="V199" s="19"/>
      <c r="W199" s="19"/>
      <c r="X199" s="19"/>
      <c r="Y199" s="19"/>
      <c r="Z199" s="19"/>
      <c r="AA199" s="19"/>
      <c r="AB199" s="19"/>
      <c r="AC199" s="19"/>
      <c r="AD199" s="19"/>
    </row>
    <row r="200" spans="1:30" s="45" customFormat="1" ht="77.25" thickBot="1" x14ac:dyDescent="0.25">
      <c r="A200" s="1" t="s">
        <v>30</v>
      </c>
      <c r="B200" s="2" t="s">
        <v>412</v>
      </c>
      <c r="C200" s="1" t="s">
        <v>413</v>
      </c>
      <c r="D200" s="3">
        <v>4.5</v>
      </c>
      <c r="E200" s="4" t="s">
        <v>2598</v>
      </c>
      <c r="F200" s="2" t="s">
        <v>415</v>
      </c>
      <c r="G200" s="1" t="s">
        <v>416</v>
      </c>
      <c r="H200" s="5" t="s">
        <v>2599</v>
      </c>
      <c r="I200" s="6" t="s">
        <v>2600</v>
      </c>
      <c r="J200" s="5" t="s">
        <v>2601</v>
      </c>
      <c r="K200" s="5" t="s">
        <v>2296</v>
      </c>
      <c r="L200" s="6" t="s">
        <v>2602</v>
      </c>
      <c r="M200" s="5" t="s">
        <v>2603</v>
      </c>
      <c r="N200" s="5">
        <v>50</v>
      </c>
      <c r="O200" s="40"/>
      <c r="P200" s="120"/>
      <c r="Q200" s="5" t="s">
        <v>2604</v>
      </c>
      <c r="R200" s="5" t="s">
        <v>2605</v>
      </c>
      <c r="S200" s="11" t="s">
        <v>3188</v>
      </c>
      <c r="T200" s="5" t="s">
        <v>123</v>
      </c>
      <c r="U200" s="5" t="s">
        <v>124</v>
      </c>
      <c r="V200" s="5" t="s">
        <v>3460</v>
      </c>
      <c r="W200" s="5" t="s">
        <v>125</v>
      </c>
      <c r="X200" s="5" t="s">
        <v>2606</v>
      </c>
      <c r="Y200" s="5" t="s">
        <v>137</v>
      </c>
      <c r="Z200" s="5" t="s">
        <v>138</v>
      </c>
      <c r="AA200" s="5" t="s">
        <v>139</v>
      </c>
      <c r="AB200" s="5" t="s">
        <v>2607</v>
      </c>
      <c r="AC200" s="5" t="s">
        <v>180</v>
      </c>
      <c r="AD200" s="5" t="s">
        <v>2608</v>
      </c>
    </row>
    <row r="201" spans="1:30" s="45" customFormat="1" ht="102.75" thickBot="1" x14ac:dyDescent="0.25">
      <c r="A201" s="1" t="s">
        <v>35</v>
      </c>
      <c r="B201" s="2" t="s">
        <v>412</v>
      </c>
      <c r="C201" s="1" t="s">
        <v>413</v>
      </c>
      <c r="D201" s="3">
        <v>4.5</v>
      </c>
      <c r="E201" s="4" t="s">
        <v>2598</v>
      </c>
      <c r="F201" s="2" t="s">
        <v>415</v>
      </c>
      <c r="G201" s="1" t="s">
        <v>416</v>
      </c>
      <c r="H201" s="5" t="s">
        <v>2609</v>
      </c>
      <c r="I201" s="6" t="s">
        <v>2610</v>
      </c>
      <c r="J201" s="7" t="s">
        <v>2611</v>
      </c>
      <c r="K201" s="5" t="s">
        <v>2296</v>
      </c>
      <c r="L201" s="6" t="s">
        <v>2612</v>
      </c>
      <c r="M201" s="11" t="s">
        <v>2613</v>
      </c>
      <c r="N201" s="11">
        <v>300</v>
      </c>
      <c r="O201" s="11"/>
      <c r="P201" s="120"/>
      <c r="Q201" s="11" t="s">
        <v>2614</v>
      </c>
      <c r="R201" s="11" t="s">
        <v>2615</v>
      </c>
      <c r="S201" s="11" t="s">
        <v>2616</v>
      </c>
      <c r="T201" s="11" t="s">
        <v>123</v>
      </c>
      <c r="U201" s="11" t="s">
        <v>124</v>
      </c>
      <c r="V201" s="11" t="s">
        <v>2617</v>
      </c>
      <c r="W201" s="11" t="s">
        <v>125</v>
      </c>
      <c r="X201" s="11" t="s">
        <v>2618</v>
      </c>
      <c r="Y201" s="5" t="s">
        <v>137</v>
      </c>
      <c r="Z201" s="5" t="s">
        <v>138</v>
      </c>
      <c r="AA201" s="5" t="s">
        <v>139</v>
      </c>
      <c r="AB201" s="5" t="s">
        <v>2619</v>
      </c>
      <c r="AC201" s="5" t="s">
        <v>180</v>
      </c>
      <c r="AD201" s="5" t="s">
        <v>2608</v>
      </c>
    </row>
    <row r="202" spans="1:30" s="45" customFormat="1" ht="192" thickBot="1" x14ac:dyDescent="0.25">
      <c r="A202" s="1" t="s">
        <v>35</v>
      </c>
      <c r="B202" s="2" t="s">
        <v>412</v>
      </c>
      <c r="C202" s="1" t="s">
        <v>413</v>
      </c>
      <c r="D202" s="3">
        <v>4.5</v>
      </c>
      <c r="E202" s="4" t="s">
        <v>2598</v>
      </c>
      <c r="F202" s="2" t="s">
        <v>415</v>
      </c>
      <c r="G202" s="1" t="s">
        <v>416</v>
      </c>
      <c r="H202" s="5" t="s">
        <v>2620</v>
      </c>
      <c r="I202" s="6" t="s">
        <v>2621</v>
      </c>
      <c r="J202" s="7" t="s">
        <v>2622</v>
      </c>
      <c r="K202" s="5" t="s">
        <v>2296</v>
      </c>
      <c r="L202" s="12" t="s">
        <v>2623</v>
      </c>
      <c r="M202" s="11" t="s">
        <v>3541</v>
      </c>
      <c r="N202" s="11">
        <v>4</v>
      </c>
      <c r="O202" s="11"/>
      <c r="P202" s="40"/>
      <c r="Q202" s="11" t="s">
        <v>2624</v>
      </c>
      <c r="R202" s="11" t="s">
        <v>3461</v>
      </c>
      <c r="S202" s="11" t="s">
        <v>2625</v>
      </c>
      <c r="T202" s="11" t="s">
        <v>123</v>
      </c>
      <c r="U202" s="11" t="s">
        <v>124</v>
      </c>
      <c r="V202" s="11" t="s">
        <v>2626</v>
      </c>
      <c r="W202" s="11" t="s">
        <v>125</v>
      </c>
      <c r="X202" s="11" t="s">
        <v>2627</v>
      </c>
      <c r="Y202" s="11" t="s">
        <v>137</v>
      </c>
      <c r="Z202" s="11" t="s">
        <v>138</v>
      </c>
      <c r="AA202" s="11" t="s">
        <v>139</v>
      </c>
      <c r="AB202" s="11" t="s">
        <v>2628</v>
      </c>
      <c r="AC202" s="11" t="s">
        <v>180</v>
      </c>
      <c r="AD202" s="11" t="s">
        <v>2608</v>
      </c>
    </row>
    <row r="203" spans="1:30" s="45" customFormat="1" ht="179.25" thickBot="1" x14ac:dyDescent="0.25">
      <c r="A203" s="1" t="s">
        <v>35</v>
      </c>
      <c r="B203" s="2" t="s">
        <v>412</v>
      </c>
      <c r="C203" s="1" t="s">
        <v>413</v>
      </c>
      <c r="D203" s="3">
        <v>4.5</v>
      </c>
      <c r="E203" s="4" t="s">
        <v>2598</v>
      </c>
      <c r="F203" s="2" t="s">
        <v>415</v>
      </c>
      <c r="G203" s="1" t="s">
        <v>416</v>
      </c>
      <c r="H203" s="5" t="s">
        <v>2629</v>
      </c>
      <c r="I203" s="6" t="s">
        <v>2630</v>
      </c>
      <c r="J203" s="7" t="s">
        <v>2631</v>
      </c>
      <c r="K203" s="5" t="s">
        <v>2296</v>
      </c>
      <c r="L203" s="12" t="s">
        <v>2632</v>
      </c>
      <c r="M203" s="11" t="s">
        <v>2633</v>
      </c>
      <c r="N203" s="11">
        <v>4</v>
      </c>
      <c r="O203" s="11"/>
      <c r="P203" s="40"/>
      <c r="Q203" s="11" t="s">
        <v>2634</v>
      </c>
      <c r="R203" s="11" t="s">
        <v>2635</v>
      </c>
      <c r="S203" s="11" t="s">
        <v>2636</v>
      </c>
      <c r="T203" s="11" t="s">
        <v>123</v>
      </c>
      <c r="U203" s="11" t="s">
        <v>124</v>
      </c>
      <c r="V203" s="11" t="s">
        <v>2637</v>
      </c>
      <c r="W203" s="11" t="s">
        <v>125</v>
      </c>
      <c r="X203" s="53" t="s">
        <v>2638</v>
      </c>
      <c r="Y203" s="5" t="s">
        <v>137</v>
      </c>
      <c r="Z203" s="5" t="s">
        <v>138</v>
      </c>
      <c r="AA203" s="5" t="s">
        <v>139</v>
      </c>
      <c r="AB203" s="5" t="s">
        <v>2639</v>
      </c>
      <c r="AC203" s="5" t="s">
        <v>180</v>
      </c>
      <c r="AD203" s="5" t="s">
        <v>2608</v>
      </c>
    </row>
    <row r="204" spans="1:30" s="110" customFormat="1" ht="93.75" customHeight="1" thickBot="1" x14ac:dyDescent="0.3">
      <c r="A204" s="1" t="s">
        <v>3</v>
      </c>
      <c r="B204" s="1" t="s">
        <v>412</v>
      </c>
      <c r="C204" s="1" t="s">
        <v>413</v>
      </c>
      <c r="D204" s="21">
        <v>4.9000000000000004</v>
      </c>
      <c r="E204" s="1" t="s">
        <v>414</v>
      </c>
      <c r="F204" s="1" t="s">
        <v>415</v>
      </c>
      <c r="G204" s="1" t="s">
        <v>416</v>
      </c>
      <c r="H204" s="1"/>
      <c r="I204" s="2" t="s">
        <v>3713</v>
      </c>
      <c r="J204" s="1"/>
      <c r="K204" s="1"/>
      <c r="L204" s="1"/>
      <c r="M204" s="19"/>
      <c r="N204" s="19"/>
      <c r="O204" s="19"/>
      <c r="P204" s="19"/>
      <c r="Q204" s="19"/>
      <c r="R204" s="19"/>
      <c r="S204" s="19"/>
      <c r="T204" s="19"/>
      <c r="U204" s="19"/>
      <c r="V204" s="19"/>
      <c r="W204" s="19"/>
      <c r="X204" s="19"/>
      <c r="Y204" s="19"/>
      <c r="Z204" s="19"/>
      <c r="AA204" s="19"/>
      <c r="AB204" s="19"/>
      <c r="AC204" s="19"/>
      <c r="AD204" s="19"/>
    </row>
    <row r="205" spans="1:30" s="45" customFormat="1" ht="77.25" thickBot="1" x14ac:dyDescent="0.25">
      <c r="A205" s="1" t="s">
        <v>30</v>
      </c>
      <c r="B205" s="2" t="s">
        <v>412</v>
      </c>
      <c r="C205" s="1" t="s">
        <v>413</v>
      </c>
      <c r="D205" s="3">
        <v>4.9000000000000004</v>
      </c>
      <c r="E205" s="4" t="s">
        <v>414</v>
      </c>
      <c r="F205" s="2" t="s">
        <v>415</v>
      </c>
      <c r="G205" s="1" t="s">
        <v>416</v>
      </c>
      <c r="H205" s="5" t="s">
        <v>417</v>
      </c>
      <c r="I205" s="6" t="s">
        <v>418</v>
      </c>
      <c r="J205" s="5" t="s">
        <v>419</v>
      </c>
      <c r="K205" s="5" t="s">
        <v>372</v>
      </c>
      <c r="L205" s="6" t="s">
        <v>420</v>
      </c>
      <c r="M205" s="5" t="s">
        <v>421</v>
      </c>
      <c r="N205" s="5">
        <v>4</v>
      </c>
      <c r="O205" s="5"/>
      <c r="P205" s="5"/>
      <c r="Q205" s="5" t="s">
        <v>422</v>
      </c>
      <c r="R205" s="5" t="s">
        <v>423</v>
      </c>
      <c r="S205" s="5" t="s">
        <v>424</v>
      </c>
      <c r="T205" s="5" t="s">
        <v>123</v>
      </c>
      <c r="U205" s="5" t="s">
        <v>124</v>
      </c>
      <c r="V205" s="5" t="s">
        <v>425</v>
      </c>
      <c r="W205" s="5" t="s">
        <v>125</v>
      </c>
      <c r="X205" s="5" t="s">
        <v>178</v>
      </c>
      <c r="Y205" s="5" t="s">
        <v>137</v>
      </c>
      <c r="Z205" s="5" t="s">
        <v>138</v>
      </c>
      <c r="AA205" s="5" t="s">
        <v>139</v>
      </c>
      <c r="AB205" s="5" t="s">
        <v>3462</v>
      </c>
      <c r="AC205" s="5" t="s">
        <v>180</v>
      </c>
      <c r="AD205" s="5" t="s">
        <v>426</v>
      </c>
    </row>
    <row r="206" spans="1:30" s="45" customFormat="1" ht="64.5" thickBot="1" x14ac:dyDescent="0.25">
      <c r="A206" s="1" t="s">
        <v>35</v>
      </c>
      <c r="B206" s="2" t="s">
        <v>412</v>
      </c>
      <c r="C206" s="1" t="s">
        <v>413</v>
      </c>
      <c r="D206" s="3">
        <v>4.9000000000000004</v>
      </c>
      <c r="E206" s="4" t="s">
        <v>414</v>
      </c>
      <c r="F206" s="2" t="s">
        <v>415</v>
      </c>
      <c r="G206" s="1" t="s">
        <v>416</v>
      </c>
      <c r="H206" s="5" t="s">
        <v>427</v>
      </c>
      <c r="I206" s="6" t="s">
        <v>428</v>
      </c>
      <c r="J206" s="7" t="s">
        <v>429</v>
      </c>
      <c r="K206" s="5" t="s">
        <v>372</v>
      </c>
      <c r="L206" s="6" t="s">
        <v>430</v>
      </c>
      <c r="M206" s="5" t="s">
        <v>431</v>
      </c>
      <c r="N206" s="14">
        <v>1</v>
      </c>
      <c r="O206" s="14"/>
      <c r="P206" s="5"/>
      <c r="Q206" s="5" t="s">
        <v>432</v>
      </c>
      <c r="R206" s="5" t="s">
        <v>433</v>
      </c>
      <c r="S206" s="6" t="s">
        <v>3463</v>
      </c>
      <c r="T206" s="6" t="s">
        <v>123</v>
      </c>
      <c r="U206" s="6" t="s">
        <v>124</v>
      </c>
      <c r="V206" s="6" t="s">
        <v>3464</v>
      </c>
      <c r="W206" s="6" t="s">
        <v>125</v>
      </c>
      <c r="X206" s="6" t="s">
        <v>178</v>
      </c>
      <c r="Y206" s="6" t="s">
        <v>137</v>
      </c>
      <c r="Z206" s="6" t="s">
        <v>138</v>
      </c>
      <c r="AA206" s="6" t="s">
        <v>139</v>
      </c>
      <c r="AB206" s="6" t="s">
        <v>434</v>
      </c>
      <c r="AC206" s="6" t="s">
        <v>180</v>
      </c>
      <c r="AD206" s="5" t="s">
        <v>426</v>
      </c>
    </row>
    <row r="207" spans="1:30" s="45" customFormat="1" ht="64.5" thickBot="1" x14ac:dyDescent="0.25">
      <c r="A207" s="1" t="s">
        <v>35</v>
      </c>
      <c r="B207" s="2" t="s">
        <v>412</v>
      </c>
      <c r="C207" s="1" t="s">
        <v>413</v>
      </c>
      <c r="D207" s="3">
        <v>4.9000000000000004</v>
      </c>
      <c r="E207" s="4" t="s">
        <v>414</v>
      </c>
      <c r="F207" s="2" t="s">
        <v>415</v>
      </c>
      <c r="G207" s="1" t="s">
        <v>416</v>
      </c>
      <c r="H207" s="5" t="s">
        <v>435</v>
      </c>
      <c r="I207" s="6" t="s">
        <v>436</v>
      </c>
      <c r="J207" s="7" t="s">
        <v>437</v>
      </c>
      <c r="K207" s="5" t="s">
        <v>372</v>
      </c>
      <c r="L207" s="6" t="s">
        <v>438</v>
      </c>
      <c r="M207" s="6" t="s">
        <v>439</v>
      </c>
      <c r="N207" s="5">
        <v>4</v>
      </c>
      <c r="O207" s="5"/>
      <c r="P207" s="5"/>
      <c r="Q207" s="6" t="s">
        <v>440</v>
      </c>
      <c r="R207" s="6" t="s">
        <v>441</v>
      </c>
      <c r="S207" s="6" t="s">
        <v>3465</v>
      </c>
      <c r="T207" s="6" t="s">
        <v>123</v>
      </c>
      <c r="U207" s="6" t="s">
        <v>124</v>
      </c>
      <c r="V207" s="6" t="s">
        <v>442</v>
      </c>
      <c r="W207" s="6" t="s">
        <v>125</v>
      </c>
      <c r="X207" s="6" t="s">
        <v>178</v>
      </c>
      <c r="Y207" s="6" t="s">
        <v>137</v>
      </c>
      <c r="Z207" s="6" t="s">
        <v>138</v>
      </c>
      <c r="AA207" s="6" t="s">
        <v>139</v>
      </c>
      <c r="AB207" s="6" t="s">
        <v>443</v>
      </c>
      <c r="AC207" s="6" t="s">
        <v>180</v>
      </c>
      <c r="AD207" s="5" t="s">
        <v>426</v>
      </c>
    </row>
    <row r="208" spans="1:30" s="45" customFormat="1" ht="77.25" thickBot="1" x14ac:dyDescent="0.25">
      <c r="A208" s="1" t="s">
        <v>35</v>
      </c>
      <c r="B208" s="2" t="s">
        <v>412</v>
      </c>
      <c r="C208" s="1" t="s">
        <v>413</v>
      </c>
      <c r="D208" s="3">
        <v>4.9000000000000004</v>
      </c>
      <c r="E208" s="4" t="s">
        <v>414</v>
      </c>
      <c r="F208" s="2" t="s">
        <v>415</v>
      </c>
      <c r="G208" s="1" t="s">
        <v>416</v>
      </c>
      <c r="H208" s="5" t="s">
        <v>444</v>
      </c>
      <c r="I208" s="6" t="s">
        <v>445</v>
      </c>
      <c r="J208" s="7" t="s">
        <v>446</v>
      </c>
      <c r="K208" s="5" t="s">
        <v>372</v>
      </c>
      <c r="L208" s="6" t="s">
        <v>447</v>
      </c>
      <c r="M208" s="6" t="s">
        <v>448</v>
      </c>
      <c r="N208" s="14">
        <v>1</v>
      </c>
      <c r="O208" s="14"/>
      <c r="P208" s="5"/>
      <c r="Q208" s="6" t="s">
        <v>449</v>
      </c>
      <c r="R208" s="6" t="s">
        <v>450</v>
      </c>
      <c r="S208" s="6" t="s">
        <v>451</v>
      </c>
      <c r="T208" s="6" t="s">
        <v>123</v>
      </c>
      <c r="U208" s="6" t="s">
        <v>124</v>
      </c>
      <c r="V208" s="6" t="s">
        <v>452</v>
      </c>
      <c r="W208" s="6" t="s">
        <v>125</v>
      </c>
      <c r="X208" s="6" t="s">
        <v>178</v>
      </c>
      <c r="Y208" s="6" t="s">
        <v>137</v>
      </c>
      <c r="Z208" s="6" t="s">
        <v>138</v>
      </c>
      <c r="AA208" s="6" t="s">
        <v>139</v>
      </c>
      <c r="AB208" s="6" t="s">
        <v>453</v>
      </c>
      <c r="AC208" s="6" t="s">
        <v>180</v>
      </c>
      <c r="AD208" s="5" t="s">
        <v>426</v>
      </c>
    </row>
    <row r="209" spans="1:30" s="45" customFormat="1" ht="77.25" thickBot="1" x14ac:dyDescent="0.25">
      <c r="A209" s="1" t="s">
        <v>35</v>
      </c>
      <c r="B209" s="2" t="s">
        <v>412</v>
      </c>
      <c r="C209" s="1" t="s">
        <v>413</v>
      </c>
      <c r="D209" s="3">
        <v>4.9000000000000004</v>
      </c>
      <c r="E209" s="4" t="s">
        <v>414</v>
      </c>
      <c r="F209" s="2" t="s">
        <v>415</v>
      </c>
      <c r="G209" s="1" t="s">
        <v>416</v>
      </c>
      <c r="H209" s="5" t="s">
        <v>454</v>
      </c>
      <c r="I209" s="6" t="s">
        <v>455</v>
      </c>
      <c r="J209" s="7" t="s">
        <v>456</v>
      </c>
      <c r="K209" s="5" t="s">
        <v>372</v>
      </c>
      <c r="L209" s="6" t="s">
        <v>457</v>
      </c>
      <c r="M209" s="6" t="s">
        <v>4006</v>
      </c>
      <c r="N209" s="5">
        <v>4</v>
      </c>
      <c r="O209" s="5"/>
      <c r="P209" s="5"/>
      <c r="Q209" s="6" t="s">
        <v>458</v>
      </c>
      <c r="R209" s="6" t="s">
        <v>459</v>
      </c>
      <c r="S209" s="6" t="s">
        <v>460</v>
      </c>
      <c r="T209" s="6" t="s">
        <v>123</v>
      </c>
      <c r="U209" s="6" t="s">
        <v>124</v>
      </c>
      <c r="V209" s="6" t="s">
        <v>461</v>
      </c>
      <c r="W209" s="6" t="s">
        <v>125</v>
      </c>
      <c r="X209" s="6" t="s">
        <v>178</v>
      </c>
      <c r="Y209" s="6" t="s">
        <v>137</v>
      </c>
      <c r="Z209" s="6" t="s">
        <v>138</v>
      </c>
      <c r="AA209" s="6" t="s">
        <v>139</v>
      </c>
      <c r="AB209" s="6" t="s">
        <v>462</v>
      </c>
      <c r="AC209" s="6" t="s">
        <v>180</v>
      </c>
      <c r="AD209" s="5" t="s">
        <v>426</v>
      </c>
    </row>
    <row r="210" spans="1:30" s="45" customFormat="1" ht="64.5" thickBot="1" x14ac:dyDescent="0.25">
      <c r="A210" s="1" t="s">
        <v>35</v>
      </c>
      <c r="B210" s="2" t="s">
        <v>412</v>
      </c>
      <c r="C210" s="1" t="s">
        <v>413</v>
      </c>
      <c r="D210" s="3">
        <v>4.9000000000000004</v>
      </c>
      <c r="E210" s="4" t="s">
        <v>414</v>
      </c>
      <c r="F210" s="2" t="s">
        <v>415</v>
      </c>
      <c r="G210" s="1" t="s">
        <v>416</v>
      </c>
      <c r="H210" s="5" t="s">
        <v>463</v>
      </c>
      <c r="I210" s="6" t="s">
        <v>464</v>
      </c>
      <c r="J210" s="7" t="s">
        <v>465</v>
      </c>
      <c r="K210" s="5" t="s">
        <v>372</v>
      </c>
      <c r="L210" s="6" t="s">
        <v>466</v>
      </c>
      <c r="M210" s="6" t="s">
        <v>467</v>
      </c>
      <c r="N210" s="14">
        <v>1</v>
      </c>
      <c r="O210" s="14"/>
      <c r="P210" s="5"/>
      <c r="Q210" s="6" t="s">
        <v>468</v>
      </c>
      <c r="R210" s="6" t="s">
        <v>469</v>
      </c>
      <c r="S210" s="6" t="s">
        <v>470</v>
      </c>
      <c r="T210" s="6" t="s">
        <v>123</v>
      </c>
      <c r="U210" s="6" t="s">
        <v>124</v>
      </c>
      <c r="V210" s="6" t="s">
        <v>471</v>
      </c>
      <c r="W210" s="6" t="s">
        <v>125</v>
      </c>
      <c r="X210" s="6" t="s">
        <v>178</v>
      </c>
      <c r="Y210" s="6" t="s">
        <v>137</v>
      </c>
      <c r="Z210" s="6" t="s">
        <v>138</v>
      </c>
      <c r="AA210" s="6" t="s">
        <v>139</v>
      </c>
      <c r="AB210" s="6" t="s">
        <v>3466</v>
      </c>
      <c r="AC210" s="6" t="s">
        <v>180</v>
      </c>
      <c r="AD210" s="5" t="s">
        <v>426</v>
      </c>
    </row>
    <row r="211" spans="1:30" s="110" customFormat="1" ht="93.75" customHeight="1" thickBot="1" x14ac:dyDescent="0.3">
      <c r="A211" s="109" t="s">
        <v>3682</v>
      </c>
      <c r="B211" s="109" t="s">
        <v>1809</v>
      </c>
      <c r="C211" s="109" t="s">
        <v>1810</v>
      </c>
      <c r="D211" s="109"/>
      <c r="E211" s="109"/>
      <c r="F211" s="109" t="s">
        <v>1812</v>
      </c>
      <c r="G211" s="109" t="s">
        <v>1813</v>
      </c>
      <c r="H211" s="109"/>
      <c r="I211" s="109" t="s">
        <v>3714</v>
      </c>
      <c r="J211" s="109" t="s">
        <v>4404</v>
      </c>
      <c r="K211" s="109"/>
      <c r="L211" s="109"/>
      <c r="M211" s="109"/>
      <c r="N211" s="109"/>
      <c r="O211" s="109"/>
      <c r="P211" s="109"/>
      <c r="Q211" s="109"/>
      <c r="R211" s="109" t="s">
        <v>4433</v>
      </c>
      <c r="S211" s="109"/>
      <c r="T211" s="109" t="s">
        <v>4420</v>
      </c>
      <c r="U211" s="109"/>
      <c r="V211" s="109"/>
      <c r="W211" s="109"/>
      <c r="X211" s="109"/>
      <c r="Y211" s="109"/>
      <c r="Z211" s="109"/>
      <c r="AA211" s="109" t="s">
        <v>4421</v>
      </c>
      <c r="AB211" s="109" t="s">
        <v>4434</v>
      </c>
      <c r="AC211" s="109"/>
      <c r="AD211" s="109"/>
    </row>
    <row r="212" spans="1:30" s="110" customFormat="1" ht="93.75" customHeight="1" thickBot="1" x14ac:dyDescent="0.3">
      <c r="A212" s="109" t="s">
        <v>3684</v>
      </c>
      <c r="B212" s="109" t="s">
        <v>1809</v>
      </c>
      <c r="C212" s="109" t="s">
        <v>1810</v>
      </c>
      <c r="D212" s="109"/>
      <c r="E212" s="109"/>
      <c r="F212" s="109" t="s">
        <v>1812</v>
      </c>
      <c r="G212" s="109" t="s">
        <v>1813</v>
      </c>
      <c r="H212" s="109"/>
      <c r="I212" s="109" t="s">
        <v>3715</v>
      </c>
      <c r="J212" s="109" t="s">
        <v>4405</v>
      </c>
      <c r="K212" s="109"/>
      <c r="L212" s="109"/>
      <c r="M212" s="109"/>
      <c r="N212" s="109"/>
      <c r="O212" s="109"/>
      <c r="P212" s="109"/>
      <c r="Q212" s="109"/>
      <c r="R212" s="109" t="s">
        <v>4435</v>
      </c>
      <c r="S212" s="109"/>
      <c r="T212" s="109" t="s">
        <v>4420</v>
      </c>
      <c r="U212" s="109"/>
      <c r="V212" s="109"/>
      <c r="W212" s="109"/>
      <c r="X212" s="109"/>
      <c r="Y212" s="109"/>
      <c r="Z212" s="109"/>
      <c r="AA212" s="109" t="s">
        <v>4421</v>
      </c>
      <c r="AB212" s="109" t="s">
        <v>4434</v>
      </c>
      <c r="AC212" s="109"/>
      <c r="AD212" s="109"/>
    </row>
    <row r="213" spans="1:30" s="110" customFormat="1" ht="93.75" customHeight="1" thickBot="1" x14ac:dyDescent="0.3">
      <c r="A213" s="1" t="s">
        <v>3</v>
      </c>
      <c r="B213" s="1" t="s">
        <v>1809</v>
      </c>
      <c r="C213" s="1" t="s">
        <v>1810</v>
      </c>
      <c r="D213" s="21">
        <v>5.2</v>
      </c>
      <c r="E213" s="1" t="s">
        <v>2896</v>
      </c>
      <c r="F213" s="1" t="s">
        <v>1812</v>
      </c>
      <c r="G213" s="1" t="s">
        <v>1813</v>
      </c>
      <c r="H213" s="1"/>
      <c r="I213" s="2" t="s">
        <v>3716</v>
      </c>
      <c r="J213" s="1"/>
      <c r="K213" s="1"/>
      <c r="L213" s="1"/>
      <c r="M213" s="19"/>
      <c r="N213" s="19"/>
      <c r="O213" s="19"/>
      <c r="P213" s="19"/>
      <c r="Q213" s="19"/>
      <c r="R213" s="19"/>
      <c r="S213" s="19"/>
      <c r="T213" s="19"/>
      <c r="U213" s="19"/>
      <c r="V213" s="19"/>
      <c r="W213" s="19"/>
      <c r="X213" s="19"/>
      <c r="Y213" s="19"/>
      <c r="Z213" s="19"/>
      <c r="AA213" s="19"/>
      <c r="AB213" s="19"/>
      <c r="AC213" s="19"/>
      <c r="AD213" s="19"/>
    </row>
    <row r="214" spans="1:30" s="45" customFormat="1" ht="51.75" thickBot="1" x14ac:dyDescent="0.25">
      <c r="A214" s="1" t="s">
        <v>30</v>
      </c>
      <c r="B214" s="2" t="s">
        <v>1809</v>
      </c>
      <c r="C214" s="1" t="s">
        <v>1810</v>
      </c>
      <c r="D214" s="3">
        <v>5.2</v>
      </c>
      <c r="E214" s="4" t="s">
        <v>2896</v>
      </c>
      <c r="F214" s="2" t="s">
        <v>1812</v>
      </c>
      <c r="G214" s="1" t="s">
        <v>1813</v>
      </c>
      <c r="H214" s="5" t="s">
        <v>2897</v>
      </c>
      <c r="I214" s="6" t="s">
        <v>2898</v>
      </c>
      <c r="J214" s="5" t="s">
        <v>2899</v>
      </c>
      <c r="K214" s="5" t="s">
        <v>2900</v>
      </c>
      <c r="L214" s="12" t="s">
        <v>2901</v>
      </c>
      <c r="M214" s="11" t="s">
        <v>2902</v>
      </c>
      <c r="N214" s="46">
        <v>1200</v>
      </c>
      <c r="O214" s="11"/>
      <c r="P214" s="11"/>
      <c r="Q214" s="40" t="s">
        <v>3189</v>
      </c>
      <c r="R214" s="40" t="s">
        <v>2903</v>
      </c>
      <c r="S214" s="40" t="s">
        <v>2904</v>
      </c>
      <c r="T214" s="11" t="s">
        <v>123</v>
      </c>
      <c r="U214" s="11" t="s">
        <v>124</v>
      </c>
      <c r="V214" s="11" t="s">
        <v>2905</v>
      </c>
      <c r="W214" s="11" t="s">
        <v>190</v>
      </c>
      <c r="X214" s="46">
        <v>4800</v>
      </c>
      <c r="Y214" s="11" t="s">
        <v>137</v>
      </c>
      <c r="Z214" s="11" t="s">
        <v>138</v>
      </c>
      <c r="AA214" s="11" t="s">
        <v>139</v>
      </c>
      <c r="AB214" s="11" t="s">
        <v>3190</v>
      </c>
      <c r="AC214" s="11" t="s">
        <v>180</v>
      </c>
      <c r="AD214" s="11" t="s">
        <v>2906</v>
      </c>
    </row>
    <row r="215" spans="1:30" s="45" customFormat="1" ht="64.5" thickBot="1" x14ac:dyDescent="0.25">
      <c r="A215" s="1" t="s">
        <v>35</v>
      </c>
      <c r="B215" s="2" t="s">
        <v>1809</v>
      </c>
      <c r="C215" s="1" t="s">
        <v>1810</v>
      </c>
      <c r="D215" s="3">
        <v>5.2</v>
      </c>
      <c r="E215" s="4" t="s">
        <v>2896</v>
      </c>
      <c r="F215" s="2" t="s">
        <v>1812</v>
      </c>
      <c r="G215" s="1" t="s">
        <v>1813</v>
      </c>
      <c r="H215" s="5" t="s">
        <v>2907</v>
      </c>
      <c r="I215" s="6" t="s">
        <v>2908</v>
      </c>
      <c r="J215" s="7" t="s">
        <v>2909</v>
      </c>
      <c r="K215" s="5" t="s">
        <v>2900</v>
      </c>
      <c r="L215" s="12" t="s">
        <v>2910</v>
      </c>
      <c r="M215" s="52" t="s">
        <v>2911</v>
      </c>
      <c r="N215" s="52">
        <v>630</v>
      </c>
      <c r="O215" s="11"/>
      <c r="P215" s="11"/>
      <c r="Q215" s="40" t="s">
        <v>2912</v>
      </c>
      <c r="R215" s="40" t="s">
        <v>2913</v>
      </c>
      <c r="S215" s="40" t="s">
        <v>3467</v>
      </c>
      <c r="T215" s="40" t="s">
        <v>123</v>
      </c>
      <c r="U215" s="11" t="s">
        <v>124</v>
      </c>
      <c r="V215" s="11" t="s">
        <v>2914</v>
      </c>
      <c r="W215" s="11" t="s">
        <v>190</v>
      </c>
      <c r="X215" s="46">
        <v>2520</v>
      </c>
      <c r="Y215" s="11" t="s">
        <v>2915</v>
      </c>
      <c r="Z215" s="11" t="s">
        <v>138</v>
      </c>
      <c r="AA215" s="11" t="s">
        <v>139</v>
      </c>
      <c r="AB215" s="11" t="s">
        <v>2916</v>
      </c>
      <c r="AC215" s="11" t="s">
        <v>180</v>
      </c>
      <c r="AD215" s="11" t="s">
        <v>2906</v>
      </c>
    </row>
    <row r="216" spans="1:30" s="45" customFormat="1" ht="64.5" thickBot="1" x14ac:dyDescent="0.25">
      <c r="A216" s="1" t="s">
        <v>35</v>
      </c>
      <c r="B216" s="2" t="s">
        <v>1809</v>
      </c>
      <c r="C216" s="1" t="s">
        <v>1810</v>
      </c>
      <c r="D216" s="3">
        <v>5.2</v>
      </c>
      <c r="E216" s="4" t="s">
        <v>2896</v>
      </c>
      <c r="F216" s="2" t="s">
        <v>1812</v>
      </c>
      <c r="G216" s="1" t="s">
        <v>1813</v>
      </c>
      <c r="H216" s="5" t="s">
        <v>2917</v>
      </c>
      <c r="I216" s="6" t="s">
        <v>2918</v>
      </c>
      <c r="J216" s="7" t="s">
        <v>2919</v>
      </c>
      <c r="K216" s="5" t="s">
        <v>2900</v>
      </c>
      <c r="L216" s="12" t="s">
        <v>2920</v>
      </c>
      <c r="M216" s="52" t="s">
        <v>2921</v>
      </c>
      <c r="N216" s="12" t="s">
        <v>2922</v>
      </c>
      <c r="O216" s="11"/>
      <c r="P216" s="11"/>
      <c r="Q216" s="40" t="s">
        <v>2923</v>
      </c>
      <c r="R216" s="40" t="s">
        <v>2924</v>
      </c>
      <c r="S216" s="40" t="s">
        <v>3468</v>
      </c>
      <c r="T216" s="40" t="s">
        <v>123</v>
      </c>
      <c r="U216" s="11" t="s">
        <v>124</v>
      </c>
      <c r="V216" s="11" t="s">
        <v>2925</v>
      </c>
      <c r="W216" s="11" t="s">
        <v>190</v>
      </c>
      <c r="X216" s="46">
        <v>8400</v>
      </c>
      <c r="Y216" s="11" t="s">
        <v>2915</v>
      </c>
      <c r="Z216" s="11" t="s">
        <v>138</v>
      </c>
      <c r="AA216" s="11" t="s">
        <v>139</v>
      </c>
      <c r="AB216" s="11" t="s">
        <v>2926</v>
      </c>
      <c r="AC216" s="11" t="s">
        <v>180</v>
      </c>
      <c r="AD216" s="11" t="s">
        <v>2906</v>
      </c>
    </row>
    <row r="217" spans="1:30" s="45" customFormat="1" ht="77.25" thickBot="1" x14ac:dyDescent="0.25">
      <c r="A217" s="1" t="s">
        <v>35</v>
      </c>
      <c r="B217" s="2" t="s">
        <v>1809</v>
      </c>
      <c r="C217" s="1" t="s">
        <v>1810</v>
      </c>
      <c r="D217" s="3">
        <v>5.2</v>
      </c>
      <c r="E217" s="4" t="s">
        <v>2896</v>
      </c>
      <c r="F217" s="2" t="s">
        <v>1812</v>
      </c>
      <c r="G217" s="1" t="s">
        <v>1813</v>
      </c>
      <c r="H217" s="5" t="s">
        <v>2927</v>
      </c>
      <c r="I217" s="6" t="s">
        <v>2928</v>
      </c>
      <c r="J217" s="7" t="s">
        <v>2929</v>
      </c>
      <c r="K217" s="5" t="s">
        <v>2900</v>
      </c>
      <c r="L217" s="12" t="s">
        <v>2930</v>
      </c>
      <c r="M217" s="52" t="s">
        <v>2931</v>
      </c>
      <c r="N217" s="12" t="s">
        <v>2932</v>
      </c>
      <c r="O217" s="11"/>
      <c r="P217" s="11"/>
      <c r="Q217" s="57" t="s">
        <v>2933</v>
      </c>
      <c r="R217" s="57" t="s">
        <v>2934</v>
      </c>
      <c r="S217" s="57" t="s">
        <v>2935</v>
      </c>
      <c r="T217" s="40" t="s">
        <v>123</v>
      </c>
      <c r="U217" s="11" t="s">
        <v>124</v>
      </c>
      <c r="V217" s="11" t="s">
        <v>2936</v>
      </c>
      <c r="W217" s="11" t="s">
        <v>190</v>
      </c>
      <c r="X217" s="46">
        <v>2400</v>
      </c>
      <c r="Y217" s="11" t="s">
        <v>137</v>
      </c>
      <c r="Z217" s="11" t="s">
        <v>138</v>
      </c>
      <c r="AA217" s="11" t="s">
        <v>139</v>
      </c>
      <c r="AB217" s="11" t="s">
        <v>2937</v>
      </c>
      <c r="AC217" s="11" t="s">
        <v>180</v>
      </c>
      <c r="AD217" s="11" t="s">
        <v>2906</v>
      </c>
    </row>
    <row r="218" spans="1:30" s="45" customFormat="1" ht="64.5" thickBot="1" x14ac:dyDescent="0.25">
      <c r="A218" s="1" t="s">
        <v>35</v>
      </c>
      <c r="B218" s="2" t="s">
        <v>1809</v>
      </c>
      <c r="C218" s="1" t="s">
        <v>1810</v>
      </c>
      <c r="D218" s="3">
        <v>5.2</v>
      </c>
      <c r="E218" s="4" t="s">
        <v>2896</v>
      </c>
      <c r="F218" s="2" t="s">
        <v>1812</v>
      </c>
      <c r="G218" s="1" t="s">
        <v>1813</v>
      </c>
      <c r="H218" s="5" t="s">
        <v>2938</v>
      </c>
      <c r="I218" s="6" t="s">
        <v>2939</v>
      </c>
      <c r="J218" s="7" t="s">
        <v>2940</v>
      </c>
      <c r="K218" s="5" t="s">
        <v>2900</v>
      </c>
      <c r="L218" s="12" t="s">
        <v>2920</v>
      </c>
      <c r="M218" s="52" t="s">
        <v>2941</v>
      </c>
      <c r="N218" s="12" t="s">
        <v>2942</v>
      </c>
      <c r="O218" s="11"/>
      <c r="P218" s="11"/>
      <c r="Q218" s="40" t="s">
        <v>2943</v>
      </c>
      <c r="R218" s="40" t="s">
        <v>2944</v>
      </c>
      <c r="S218" s="40" t="s">
        <v>2945</v>
      </c>
      <c r="T218" s="40" t="s">
        <v>123</v>
      </c>
      <c r="U218" s="11" t="s">
        <v>124</v>
      </c>
      <c r="V218" s="11" t="s">
        <v>2946</v>
      </c>
      <c r="W218" s="11" t="s">
        <v>125</v>
      </c>
      <c r="X218" s="46">
        <v>3600</v>
      </c>
      <c r="Y218" s="11" t="s">
        <v>2915</v>
      </c>
      <c r="Z218" s="11" t="s">
        <v>138</v>
      </c>
      <c r="AA218" s="11" t="s">
        <v>139</v>
      </c>
      <c r="AB218" s="11" t="s">
        <v>2947</v>
      </c>
      <c r="AC218" s="11" t="s">
        <v>180</v>
      </c>
      <c r="AD218" s="11" t="s">
        <v>2906</v>
      </c>
    </row>
    <row r="219" spans="1:30" s="45" customFormat="1" ht="77.25" thickBot="1" x14ac:dyDescent="0.25">
      <c r="A219" s="1" t="s">
        <v>35</v>
      </c>
      <c r="B219" s="2" t="s">
        <v>1809</v>
      </c>
      <c r="C219" s="1" t="s">
        <v>1810</v>
      </c>
      <c r="D219" s="3">
        <v>5.2</v>
      </c>
      <c r="E219" s="4" t="s">
        <v>2896</v>
      </c>
      <c r="F219" s="2" t="s">
        <v>1812</v>
      </c>
      <c r="G219" s="1" t="s">
        <v>1813</v>
      </c>
      <c r="H219" s="5" t="s">
        <v>2948</v>
      </c>
      <c r="I219" s="6" t="s">
        <v>2949</v>
      </c>
      <c r="J219" s="7" t="s">
        <v>2950</v>
      </c>
      <c r="K219" s="5" t="s">
        <v>2900</v>
      </c>
      <c r="L219" s="12" t="s">
        <v>2951</v>
      </c>
      <c r="M219" s="52" t="s">
        <v>2952</v>
      </c>
      <c r="N219" s="12" t="s">
        <v>2953</v>
      </c>
      <c r="O219" s="11"/>
      <c r="P219" s="11"/>
      <c r="Q219" s="40" t="s">
        <v>2954</v>
      </c>
      <c r="R219" s="40" t="s">
        <v>2955</v>
      </c>
      <c r="S219" s="40" t="s">
        <v>3191</v>
      </c>
      <c r="T219" s="40" t="s">
        <v>123</v>
      </c>
      <c r="U219" s="11" t="s">
        <v>124</v>
      </c>
      <c r="V219" s="11" t="s">
        <v>2956</v>
      </c>
      <c r="W219" s="11" t="s">
        <v>190</v>
      </c>
      <c r="X219" s="46">
        <v>3600</v>
      </c>
      <c r="Y219" s="11" t="s">
        <v>2915</v>
      </c>
      <c r="Z219" s="11" t="s">
        <v>138</v>
      </c>
      <c r="AA219" s="11" t="s">
        <v>139</v>
      </c>
      <c r="AB219" s="11" t="s">
        <v>2957</v>
      </c>
      <c r="AC219" s="11" t="s">
        <v>180</v>
      </c>
      <c r="AD219" s="11" t="s">
        <v>2906</v>
      </c>
    </row>
    <row r="220" spans="1:30" s="45" customFormat="1" ht="64.5" thickBot="1" x14ac:dyDescent="0.25">
      <c r="A220" s="1" t="s">
        <v>35</v>
      </c>
      <c r="B220" s="2" t="s">
        <v>1809</v>
      </c>
      <c r="C220" s="1" t="s">
        <v>1810</v>
      </c>
      <c r="D220" s="3">
        <v>5.2</v>
      </c>
      <c r="E220" s="4" t="s">
        <v>2896</v>
      </c>
      <c r="F220" s="2" t="s">
        <v>1812</v>
      </c>
      <c r="G220" s="1" t="s">
        <v>1813</v>
      </c>
      <c r="H220" s="5" t="s">
        <v>2958</v>
      </c>
      <c r="I220" s="6" t="s">
        <v>2959</v>
      </c>
      <c r="J220" s="7" t="s">
        <v>2960</v>
      </c>
      <c r="K220" s="5" t="s">
        <v>2900</v>
      </c>
      <c r="L220" s="12" t="s">
        <v>2961</v>
      </c>
      <c r="M220" s="52" t="s">
        <v>3192</v>
      </c>
      <c r="N220" s="12" t="s">
        <v>2962</v>
      </c>
      <c r="O220" s="11"/>
      <c r="P220" s="11"/>
      <c r="Q220" s="40" t="s">
        <v>2963</v>
      </c>
      <c r="R220" s="40" t="s">
        <v>2964</v>
      </c>
      <c r="S220" s="40" t="s">
        <v>3469</v>
      </c>
      <c r="T220" s="40" t="s">
        <v>123</v>
      </c>
      <c r="U220" s="11" t="s">
        <v>124</v>
      </c>
      <c r="V220" s="11" t="s">
        <v>2961</v>
      </c>
      <c r="W220" s="11" t="s">
        <v>190</v>
      </c>
      <c r="X220" s="46">
        <v>4160</v>
      </c>
      <c r="Y220" s="11" t="s">
        <v>2915</v>
      </c>
      <c r="Z220" s="11" t="s">
        <v>138</v>
      </c>
      <c r="AA220" s="11" t="s">
        <v>139</v>
      </c>
      <c r="AB220" s="11" t="s">
        <v>2965</v>
      </c>
      <c r="AC220" s="11" t="s">
        <v>180</v>
      </c>
      <c r="AD220" s="11" t="s">
        <v>2906</v>
      </c>
    </row>
    <row r="221" spans="1:30" s="45" customFormat="1" ht="77.25" thickBot="1" x14ac:dyDescent="0.25">
      <c r="A221" s="1" t="s">
        <v>35</v>
      </c>
      <c r="B221" s="2" t="s">
        <v>1809</v>
      </c>
      <c r="C221" s="1" t="s">
        <v>1810</v>
      </c>
      <c r="D221" s="3">
        <v>5.2</v>
      </c>
      <c r="E221" s="4" t="s">
        <v>2896</v>
      </c>
      <c r="F221" s="2" t="s">
        <v>1812</v>
      </c>
      <c r="G221" s="1" t="s">
        <v>1813</v>
      </c>
      <c r="H221" s="5" t="s">
        <v>2966</v>
      </c>
      <c r="I221" s="6" t="s">
        <v>2967</v>
      </c>
      <c r="J221" s="7" t="s">
        <v>2968</v>
      </c>
      <c r="K221" s="5" t="s">
        <v>2900</v>
      </c>
      <c r="L221" s="12" t="s">
        <v>2969</v>
      </c>
      <c r="M221" s="52" t="s">
        <v>2970</v>
      </c>
      <c r="N221" s="12" t="s">
        <v>2971</v>
      </c>
      <c r="O221" s="11"/>
      <c r="P221" s="11"/>
      <c r="Q221" s="57" t="s">
        <v>2972</v>
      </c>
      <c r="R221" s="40" t="s">
        <v>2973</v>
      </c>
      <c r="S221" s="40" t="s">
        <v>2974</v>
      </c>
      <c r="T221" s="40" t="s">
        <v>123</v>
      </c>
      <c r="U221" s="11" t="s">
        <v>124</v>
      </c>
      <c r="V221" s="11" t="s">
        <v>2975</v>
      </c>
      <c r="W221" s="11" t="s">
        <v>190</v>
      </c>
      <c r="X221" s="46">
        <v>1800</v>
      </c>
      <c r="Y221" s="11" t="s">
        <v>2915</v>
      </c>
      <c r="Z221" s="11" t="s">
        <v>138</v>
      </c>
      <c r="AA221" s="11" t="s">
        <v>139</v>
      </c>
      <c r="AB221" s="11" t="s">
        <v>2976</v>
      </c>
      <c r="AC221" s="11" t="s">
        <v>2977</v>
      </c>
      <c r="AD221" s="11" t="s">
        <v>2906</v>
      </c>
    </row>
    <row r="222" spans="1:30" s="45" customFormat="1" ht="51.75" thickBot="1" x14ac:dyDescent="0.25">
      <c r="A222" s="1" t="s">
        <v>35</v>
      </c>
      <c r="B222" s="2" t="s">
        <v>1809</v>
      </c>
      <c r="C222" s="1" t="s">
        <v>1810</v>
      </c>
      <c r="D222" s="3">
        <v>5.2</v>
      </c>
      <c r="E222" s="4" t="s">
        <v>2896</v>
      </c>
      <c r="F222" s="2" t="s">
        <v>1812</v>
      </c>
      <c r="G222" s="1" t="s">
        <v>1813</v>
      </c>
      <c r="H222" s="5" t="s">
        <v>2978</v>
      </c>
      <c r="I222" s="6" t="s">
        <v>2979</v>
      </c>
      <c r="J222" s="7" t="s">
        <v>2980</v>
      </c>
      <c r="K222" s="5" t="s">
        <v>2900</v>
      </c>
      <c r="L222" s="12" t="s">
        <v>3193</v>
      </c>
      <c r="M222" s="11" t="s">
        <v>2981</v>
      </c>
      <c r="N222" s="11">
        <v>50</v>
      </c>
      <c r="O222" s="11"/>
      <c r="P222" s="11"/>
      <c r="Q222" s="11" t="s">
        <v>2982</v>
      </c>
      <c r="R222" s="40" t="s">
        <v>2983</v>
      </c>
      <c r="S222" s="11" t="s">
        <v>3194</v>
      </c>
      <c r="T222" s="11" t="s">
        <v>123</v>
      </c>
      <c r="U222" s="11" t="s">
        <v>124</v>
      </c>
      <c r="V222" s="11" t="s">
        <v>2984</v>
      </c>
      <c r="W222" s="11" t="s">
        <v>190</v>
      </c>
      <c r="X222" s="11">
        <v>100</v>
      </c>
      <c r="Y222" s="11" t="s">
        <v>2915</v>
      </c>
      <c r="Z222" s="11" t="s">
        <v>138</v>
      </c>
      <c r="AA222" s="11" t="s">
        <v>139</v>
      </c>
      <c r="AB222" s="11" t="s">
        <v>2985</v>
      </c>
      <c r="AC222" s="11" t="s">
        <v>180</v>
      </c>
      <c r="AD222" s="11" t="s">
        <v>2906</v>
      </c>
    </row>
    <row r="223" spans="1:30" s="45" customFormat="1" ht="64.5" thickBot="1" x14ac:dyDescent="0.25">
      <c r="A223" s="1" t="s">
        <v>35</v>
      </c>
      <c r="B223" s="2" t="s">
        <v>1809</v>
      </c>
      <c r="C223" s="1" t="s">
        <v>1810</v>
      </c>
      <c r="D223" s="3">
        <v>5.2</v>
      </c>
      <c r="E223" s="4" t="s">
        <v>2896</v>
      </c>
      <c r="F223" s="2" t="s">
        <v>1812</v>
      </c>
      <c r="G223" s="1" t="s">
        <v>1813</v>
      </c>
      <c r="H223" s="5" t="s">
        <v>2986</v>
      </c>
      <c r="I223" s="6" t="s">
        <v>2987</v>
      </c>
      <c r="J223" s="7" t="s">
        <v>3775</v>
      </c>
      <c r="K223" s="5" t="s">
        <v>2900</v>
      </c>
      <c r="L223" s="12" t="s">
        <v>3195</v>
      </c>
      <c r="M223" s="52" t="s">
        <v>2988</v>
      </c>
      <c r="N223" s="12" t="s">
        <v>2989</v>
      </c>
      <c r="O223" s="11"/>
      <c r="P223" s="11"/>
      <c r="Q223" s="40" t="s">
        <v>3841</v>
      </c>
      <c r="R223" s="40" t="s">
        <v>2990</v>
      </c>
      <c r="S223" s="40" t="s">
        <v>3196</v>
      </c>
      <c r="T223" s="40" t="s">
        <v>123</v>
      </c>
      <c r="U223" s="11" t="s">
        <v>124</v>
      </c>
      <c r="V223" s="11" t="s">
        <v>2991</v>
      </c>
      <c r="W223" s="11" t="s">
        <v>190</v>
      </c>
      <c r="X223" s="46">
        <v>12000</v>
      </c>
      <c r="Y223" s="11" t="s">
        <v>2915</v>
      </c>
      <c r="Z223" s="11" t="s">
        <v>138</v>
      </c>
      <c r="AA223" s="11" t="s">
        <v>139</v>
      </c>
      <c r="AB223" s="11" t="s">
        <v>2992</v>
      </c>
      <c r="AC223" s="11" t="s">
        <v>180</v>
      </c>
      <c r="AD223" s="11" t="s">
        <v>2906</v>
      </c>
    </row>
    <row r="224" spans="1:30" s="45" customFormat="1" ht="51.75" thickBot="1" x14ac:dyDescent="0.25">
      <c r="A224" s="1" t="s">
        <v>35</v>
      </c>
      <c r="B224" s="2" t="s">
        <v>1809</v>
      </c>
      <c r="C224" s="1" t="s">
        <v>1810</v>
      </c>
      <c r="D224" s="3">
        <v>5.2</v>
      </c>
      <c r="E224" s="4" t="s">
        <v>2896</v>
      </c>
      <c r="F224" s="2" t="s">
        <v>1812</v>
      </c>
      <c r="G224" s="1" t="s">
        <v>1813</v>
      </c>
      <c r="H224" s="5" t="s">
        <v>2993</v>
      </c>
      <c r="I224" s="6" t="s">
        <v>2994</v>
      </c>
      <c r="J224" s="7" t="s">
        <v>3470</v>
      </c>
      <c r="K224" s="5" t="s">
        <v>2900</v>
      </c>
      <c r="L224" s="12" t="s">
        <v>3842</v>
      </c>
      <c r="M224" s="52" t="s">
        <v>4007</v>
      </c>
      <c r="N224" s="12" t="s">
        <v>2995</v>
      </c>
      <c r="O224" s="11"/>
      <c r="P224" s="11"/>
      <c r="Q224" s="40" t="s">
        <v>3843</v>
      </c>
      <c r="R224" s="40" t="s">
        <v>2996</v>
      </c>
      <c r="S224" s="40" t="s">
        <v>2997</v>
      </c>
      <c r="T224" s="40" t="s">
        <v>123</v>
      </c>
      <c r="U224" s="11" t="s">
        <v>124</v>
      </c>
      <c r="V224" s="11" t="s">
        <v>3941</v>
      </c>
      <c r="W224" s="11" t="s">
        <v>190</v>
      </c>
      <c r="X224" s="46">
        <v>8000</v>
      </c>
      <c r="Y224" s="11" t="s">
        <v>2915</v>
      </c>
      <c r="Z224" s="11" t="s">
        <v>138</v>
      </c>
      <c r="AA224" s="11" t="s">
        <v>139</v>
      </c>
      <c r="AB224" s="11" t="s">
        <v>2998</v>
      </c>
      <c r="AC224" s="11" t="s">
        <v>180</v>
      </c>
      <c r="AD224" s="11" t="s">
        <v>2906</v>
      </c>
    </row>
    <row r="225" spans="1:30" s="45" customFormat="1" ht="90" thickBot="1" x14ac:dyDescent="0.25">
      <c r="A225" s="1" t="s">
        <v>35</v>
      </c>
      <c r="B225" s="2" t="s">
        <v>1809</v>
      </c>
      <c r="C225" s="1" t="s">
        <v>1810</v>
      </c>
      <c r="D225" s="3">
        <v>5.2</v>
      </c>
      <c r="E225" s="4" t="s">
        <v>2896</v>
      </c>
      <c r="F225" s="2" t="s">
        <v>1812</v>
      </c>
      <c r="G225" s="1" t="s">
        <v>1813</v>
      </c>
      <c r="H225" s="5" t="s">
        <v>2999</v>
      </c>
      <c r="I225" s="6" t="s">
        <v>3000</v>
      </c>
      <c r="J225" s="7" t="s">
        <v>3001</v>
      </c>
      <c r="K225" s="5" t="s">
        <v>2900</v>
      </c>
      <c r="L225" s="12" t="s">
        <v>3002</v>
      </c>
      <c r="M225" s="11" t="s">
        <v>3003</v>
      </c>
      <c r="N225" s="11">
        <v>3</v>
      </c>
      <c r="O225" s="11"/>
      <c r="P225" s="11"/>
      <c r="Q225" s="11" t="s">
        <v>3004</v>
      </c>
      <c r="R225" s="11" t="s">
        <v>3005</v>
      </c>
      <c r="S225" s="11" t="s">
        <v>3006</v>
      </c>
      <c r="T225" s="11" t="s">
        <v>123</v>
      </c>
      <c r="U225" s="11" t="s">
        <v>124</v>
      </c>
      <c r="V225" s="11" t="s">
        <v>3007</v>
      </c>
      <c r="W225" s="11" t="s">
        <v>190</v>
      </c>
      <c r="X225" s="11" t="s">
        <v>178</v>
      </c>
      <c r="Y225" s="11" t="s">
        <v>137</v>
      </c>
      <c r="Z225" s="11" t="s">
        <v>138</v>
      </c>
      <c r="AA225" s="11" t="s">
        <v>139</v>
      </c>
      <c r="AB225" s="11" t="s">
        <v>3008</v>
      </c>
      <c r="AC225" s="11" t="s">
        <v>180</v>
      </c>
      <c r="AD225" s="11" t="s">
        <v>3009</v>
      </c>
    </row>
    <row r="226" spans="1:30" s="110" customFormat="1" ht="93.75" customHeight="1" thickBot="1" x14ac:dyDescent="0.3">
      <c r="A226" s="1" t="s">
        <v>3</v>
      </c>
      <c r="B226" s="1" t="s">
        <v>1809</v>
      </c>
      <c r="C226" s="1" t="s">
        <v>1810</v>
      </c>
      <c r="D226" s="21">
        <v>5.3</v>
      </c>
      <c r="E226" s="1" t="s">
        <v>1811</v>
      </c>
      <c r="F226" s="1" t="s">
        <v>1812</v>
      </c>
      <c r="G226" s="1" t="s">
        <v>1813</v>
      </c>
      <c r="H226" s="1"/>
      <c r="I226" s="2" t="s">
        <v>3717</v>
      </c>
      <c r="J226" s="1"/>
      <c r="K226" s="1"/>
      <c r="L226" s="1"/>
      <c r="M226" s="19"/>
      <c r="N226" s="19"/>
      <c r="O226" s="19"/>
      <c r="P226" s="19"/>
      <c r="Q226" s="19"/>
      <c r="R226" s="19"/>
      <c r="S226" s="19"/>
      <c r="T226" s="19"/>
      <c r="U226" s="19"/>
      <c r="V226" s="19"/>
      <c r="W226" s="19"/>
      <c r="X226" s="19"/>
      <c r="Y226" s="19"/>
      <c r="Z226" s="19"/>
      <c r="AA226" s="19"/>
      <c r="AB226" s="19"/>
      <c r="AC226" s="19"/>
      <c r="AD226" s="19"/>
    </row>
    <row r="227" spans="1:30" s="125" customFormat="1" ht="102.75" thickBot="1" x14ac:dyDescent="0.25">
      <c r="A227" s="58" t="s">
        <v>30</v>
      </c>
      <c r="B227" s="121" t="s">
        <v>1809</v>
      </c>
      <c r="C227" s="58" t="s">
        <v>1810</v>
      </c>
      <c r="D227" s="122">
        <v>5.3</v>
      </c>
      <c r="E227" s="60" t="s">
        <v>1811</v>
      </c>
      <c r="F227" s="121" t="s">
        <v>1812</v>
      </c>
      <c r="G227" s="58" t="s">
        <v>1813</v>
      </c>
      <c r="H227" s="60" t="s">
        <v>1814</v>
      </c>
      <c r="I227" s="123" t="s">
        <v>1815</v>
      </c>
      <c r="J227" s="60" t="s">
        <v>1816</v>
      </c>
      <c r="K227" s="60" t="s">
        <v>1817</v>
      </c>
      <c r="L227" s="124" t="s">
        <v>1818</v>
      </c>
      <c r="M227" s="60" t="s">
        <v>3844</v>
      </c>
      <c r="N227" s="60">
        <v>6</v>
      </c>
      <c r="O227" s="60"/>
      <c r="P227" s="60"/>
      <c r="Q227" s="60" t="s">
        <v>1819</v>
      </c>
      <c r="R227" s="60" t="s">
        <v>1820</v>
      </c>
      <c r="S227" s="60" t="s">
        <v>3762</v>
      </c>
      <c r="T227" s="60" t="s">
        <v>123</v>
      </c>
      <c r="U227" s="60" t="s">
        <v>124</v>
      </c>
      <c r="V227" s="60" t="s">
        <v>3678</v>
      </c>
      <c r="W227" s="60" t="s">
        <v>125</v>
      </c>
      <c r="X227" s="60" t="s">
        <v>178</v>
      </c>
      <c r="Y227" s="60" t="s">
        <v>137</v>
      </c>
      <c r="Z227" s="60" t="s">
        <v>138</v>
      </c>
      <c r="AA227" s="60" t="s">
        <v>139</v>
      </c>
      <c r="AB227" s="60" t="s">
        <v>1821</v>
      </c>
      <c r="AC227" s="60" t="s">
        <v>180</v>
      </c>
      <c r="AD227" s="60" t="s">
        <v>1822</v>
      </c>
    </row>
    <row r="228" spans="1:30" s="125" customFormat="1" ht="64.5" thickBot="1" x14ac:dyDescent="0.25">
      <c r="A228" s="58" t="s">
        <v>35</v>
      </c>
      <c r="B228" s="121" t="s">
        <v>1809</v>
      </c>
      <c r="C228" s="58" t="s">
        <v>1810</v>
      </c>
      <c r="D228" s="122">
        <v>5.3</v>
      </c>
      <c r="E228" s="60" t="s">
        <v>1811</v>
      </c>
      <c r="F228" s="121" t="s">
        <v>1812</v>
      </c>
      <c r="G228" s="58" t="s">
        <v>1813</v>
      </c>
      <c r="H228" s="60" t="s">
        <v>1823</v>
      </c>
      <c r="I228" s="123" t="s">
        <v>1824</v>
      </c>
      <c r="J228" s="58" t="s">
        <v>1825</v>
      </c>
      <c r="K228" s="60" t="s">
        <v>1817</v>
      </c>
      <c r="L228" s="68" t="s">
        <v>3958</v>
      </c>
      <c r="M228" s="60" t="s">
        <v>1826</v>
      </c>
      <c r="N228" s="60">
        <v>20</v>
      </c>
      <c r="O228" s="126"/>
      <c r="P228" s="126"/>
      <c r="Q228" s="60" t="s">
        <v>1827</v>
      </c>
      <c r="R228" s="60" t="s">
        <v>1828</v>
      </c>
      <c r="S228" s="60" t="s">
        <v>3471</v>
      </c>
      <c r="T228" s="60" t="s">
        <v>123</v>
      </c>
      <c r="U228" s="60" t="s">
        <v>124</v>
      </c>
      <c r="V228" s="60" t="s">
        <v>1829</v>
      </c>
      <c r="W228" s="60" t="s">
        <v>125</v>
      </c>
      <c r="X228" s="123" t="s">
        <v>1830</v>
      </c>
      <c r="Y228" s="60" t="s">
        <v>137</v>
      </c>
      <c r="Z228" s="60" t="s">
        <v>138</v>
      </c>
      <c r="AA228" s="60" t="s">
        <v>139</v>
      </c>
      <c r="AB228" s="60" t="s">
        <v>3472</v>
      </c>
      <c r="AC228" s="60" t="s">
        <v>180</v>
      </c>
      <c r="AD228" s="60" t="s">
        <v>1822</v>
      </c>
    </row>
    <row r="229" spans="1:30" s="125" customFormat="1" ht="64.5" thickBot="1" x14ac:dyDescent="0.25">
      <c r="A229" s="58" t="s">
        <v>35</v>
      </c>
      <c r="B229" s="121" t="s">
        <v>1809</v>
      </c>
      <c r="C229" s="58" t="s">
        <v>1810</v>
      </c>
      <c r="D229" s="122">
        <v>5.3</v>
      </c>
      <c r="E229" s="60" t="s">
        <v>1811</v>
      </c>
      <c r="F229" s="121" t="s">
        <v>1812</v>
      </c>
      <c r="G229" s="58" t="s">
        <v>1813</v>
      </c>
      <c r="H229" s="60" t="s">
        <v>1831</v>
      </c>
      <c r="I229" s="123" t="s">
        <v>1832</v>
      </c>
      <c r="J229" s="58" t="s">
        <v>1833</v>
      </c>
      <c r="K229" s="60" t="s">
        <v>1817</v>
      </c>
      <c r="L229" s="68" t="s">
        <v>1834</v>
      </c>
      <c r="M229" s="60" t="s">
        <v>1835</v>
      </c>
      <c r="N229" s="60">
        <v>4</v>
      </c>
      <c r="O229" s="126"/>
      <c r="P229" s="126"/>
      <c r="Q229" s="60" t="s">
        <v>1836</v>
      </c>
      <c r="R229" s="60" t="s">
        <v>1837</v>
      </c>
      <c r="S229" s="60" t="s">
        <v>3473</v>
      </c>
      <c r="T229" s="60" t="s">
        <v>123</v>
      </c>
      <c r="U229" s="60" t="s">
        <v>124</v>
      </c>
      <c r="V229" s="60" t="s">
        <v>1838</v>
      </c>
      <c r="W229" s="60" t="s">
        <v>125</v>
      </c>
      <c r="X229" s="123" t="s">
        <v>1839</v>
      </c>
      <c r="Y229" s="60" t="s">
        <v>137</v>
      </c>
      <c r="Z229" s="60" t="s">
        <v>138</v>
      </c>
      <c r="AA229" s="60" t="s">
        <v>139</v>
      </c>
      <c r="AB229" s="60" t="s">
        <v>3474</v>
      </c>
      <c r="AC229" s="60" t="s">
        <v>180</v>
      </c>
      <c r="AD229" s="60" t="s">
        <v>1822</v>
      </c>
    </row>
    <row r="230" spans="1:30" s="125" customFormat="1" ht="64.5" thickBot="1" x14ac:dyDescent="0.25">
      <c r="A230" s="58" t="s">
        <v>35</v>
      </c>
      <c r="B230" s="121" t="s">
        <v>1809</v>
      </c>
      <c r="C230" s="58" t="s">
        <v>1810</v>
      </c>
      <c r="D230" s="122">
        <v>5.3</v>
      </c>
      <c r="E230" s="60" t="s">
        <v>1811</v>
      </c>
      <c r="F230" s="121" t="s">
        <v>1812</v>
      </c>
      <c r="G230" s="58" t="s">
        <v>1813</v>
      </c>
      <c r="H230" s="60" t="s">
        <v>1840</v>
      </c>
      <c r="I230" s="123" t="s">
        <v>1841</v>
      </c>
      <c r="J230" s="58" t="s">
        <v>1842</v>
      </c>
      <c r="K230" s="60" t="s">
        <v>1817</v>
      </c>
      <c r="L230" s="68" t="s">
        <v>1843</v>
      </c>
      <c r="M230" s="60" t="s">
        <v>1844</v>
      </c>
      <c r="N230" s="60" t="s">
        <v>616</v>
      </c>
      <c r="O230" s="126"/>
      <c r="P230" s="126"/>
      <c r="Q230" s="60" t="s">
        <v>1836</v>
      </c>
      <c r="R230" s="60" t="s">
        <v>1845</v>
      </c>
      <c r="S230" s="60" t="s">
        <v>1846</v>
      </c>
      <c r="T230" s="60" t="s">
        <v>123</v>
      </c>
      <c r="U230" s="60" t="s">
        <v>124</v>
      </c>
      <c r="V230" s="60" t="s">
        <v>1847</v>
      </c>
      <c r="W230" s="60" t="s">
        <v>125</v>
      </c>
      <c r="X230" s="127">
        <v>3000</v>
      </c>
      <c r="Y230" s="60" t="s">
        <v>137</v>
      </c>
      <c r="Z230" s="60" t="s">
        <v>138</v>
      </c>
      <c r="AA230" s="60" t="s">
        <v>139</v>
      </c>
      <c r="AB230" s="60" t="s">
        <v>3197</v>
      </c>
      <c r="AC230" s="60" t="s">
        <v>180</v>
      </c>
      <c r="AD230" s="60" t="s">
        <v>1822</v>
      </c>
    </row>
    <row r="231" spans="1:30" s="125" customFormat="1" ht="64.5" thickBot="1" x14ac:dyDescent="0.25">
      <c r="A231" s="58" t="s">
        <v>35</v>
      </c>
      <c r="B231" s="121" t="s">
        <v>1809</v>
      </c>
      <c r="C231" s="58" t="s">
        <v>1810</v>
      </c>
      <c r="D231" s="122">
        <v>5.3</v>
      </c>
      <c r="E231" s="60" t="s">
        <v>1811</v>
      </c>
      <c r="F231" s="121" t="s">
        <v>1812</v>
      </c>
      <c r="G231" s="58" t="s">
        <v>1813</v>
      </c>
      <c r="H231" s="60" t="s">
        <v>1848</v>
      </c>
      <c r="I231" s="123" t="s">
        <v>1849</v>
      </c>
      <c r="J231" s="58" t="s">
        <v>1850</v>
      </c>
      <c r="K231" s="60" t="s">
        <v>1817</v>
      </c>
      <c r="L231" s="68" t="s">
        <v>1851</v>
      </c>
      <c r="M231" s="60" t="s">
        <v>1852</v>
      </c>
      <c r="N231" s="60">
        <v>3</v>
      </c>
      <c r="O231" s="126"/>
      <c r="P231" s="126"/>
      <c r="Q231" s="60" t="s">
        <v>1836</v>
      </c>
      <c r="R231" s="60" t="s">
        <v>1853</v>
      </c>
      <c r="S231" s="60" t="s">
        <v>1854</v>
      </c>
      <c r="T231" s="60" t="s">
        <v>123</v>
      </c>
      <c r="U231" s="60" t="s">
        <v>124</v>
      </c>
      <c r="V231" s="60" t="s">
        <v>1855</v>
      </c>
      <c r="W231" s="60" t="s">
        <v>125</v>
      </c>
      <c r="X231" s="127">
        <v>5000</v>
      </c>
      <c r="Y231" s="60" t="s">
        <v>137</v>
      </c>
      <c r="Z231" s="60" t="s">
        <v>138</v>
      </c>
      <c r="AA231" s="60" t="s">
        <v>139</v>
      </c>
      <c r="AB231" s="60" t="s">
        <v>3475</v>
      </c>
      <c r="AC231" s="60" t="s">
        <v>180</v>
      </c>
      <c r="AD231" s="60" t="s">
        <v>1822</v>
      </c>
    </row>
    <row r="232" spans="1:30" s="125" customFormat="1" ht="64.5" thickBot="1" x14ac:dyDescent="0.25">
      <c r="A232" s="58" t="s">
        <v>35</v>
      </c>
      <c r="B232" s="121" t="s">
        <v>1809</v>
      </c>
      <c r="C232" s="58" t="s">
        <v>1810</v>
      </c>
      <c r="D232" s="122">
        <v>5.3</v>
      </c>
      <c r="E232" s="60" t="s">
        <v>1811</v>
      </c>
      <c r="F232" s="121" t="s">
        <v>1812</v>
      </c>
      <c r="G232" s="58" t="s">
        <v>1813</v>
      </c>
      <c r="H232" s="60" t="s">
        <v>1856</v>
      </c>
      <c r="I232" s="123" t="s">
        <v>1857</v>
      </c>
      <c r="J232" s="27" t="s">
        <v>1858</v>
      </c>
      <c r="K232" s="60" t="s">
        <v>1817</v>
      </c>
      <c r="L232" s="68" t="s">
        <v>1859</v>
      </c>
      <c r="M232" s="59" t="s">
        <v>1860</v>
      </c>
      <c r="N232" s="58">
        <v>600</v>
      </c>
      <c r="O232" s="126"/>
      <c r="P232" s="126"/>
      <c r="Q232" s="58" t="s">
        <v>3198</v>
      </c>
      <c r="R232" s="59" t="s">
        <v>3476</v>
      </c>
      <c r="S232" s="58" t="s">
        <v>1861</v>
      </c>
      <c r="T232" s="60" t="s">
        <v>123</v>
      </c>
      <c r="U232" s="60" t="s">
        <v>124</v>
      </c>
      <c r="V232" s="59" t="s">
        <v>3942</v>
      </c>
      <c r="W232" s="60" t="s">
        <v>125</v>
      </c>
      <c r="X232" s="123" t="s">
        <v>178</v>
      </c>
      <c r="Y232" s="60" t="s">
        <v>137</v>
      </c>
      <c r="Z232" s="60" t="s">
        <v>138</v>
      </c>
      <c r="AA232" s="60" t="s">
        <v>139</v>
      </c>
      <c r="AB232" s="58" t="s">
        <v>1862</v>
      </c>
      <c r="AC232" s="60" t="s">
        <v>180</v>
      </c>
      <c r="AD232" s="58" t="s">
        <v>1822</v>
      </c>
    </row>
    <row r="233" spans="1:30" s="125" customFormat="1" ht="64.5" thickBot="1" x14ac:dyDescent="0.25">
      <c r="A233" s="58" t="s">
        <v>35</v>
      </c>
      <c r="B233" s="121" t="s">
        <v>1809</v>
      </c>
      <c r="C233" s="58" t="s">
        <v>1810</v>
      </c>
      <c r="D233" s="122">
        <v>5.3</v>
      </c>
      <c r="E233" s="60" t="s">
        <v>1811</v>
      </c>
      <c r="F233" s="121" t="s">
        <v>1812</v>
      </c>
      <c r="G233" s="58" t="s">
        <v>1813</v>
      </c>
      <c r="H233" s="60" t="s">
        <v>1863</v>
      </c>
      <c r="I233" s="123" t="s">
        <v>1864</v>
      </c>
      <c r="J233" s="58" t="s">
        <v>1865</v>
      </c>
      <c r="K233" s="60" t="s">
        <v>1817</v>
      </c>
      <c r="L233" s="68" t="s">
        <v>1866</v>
      </c>
      <c r="M233" s="59" t="s">
        <v>1867</v>
      </c>
      <c r="N233" s="60">
        <v>5</v>
      </c>
      <c r="O233" s="126"/>
      <c r="P233" s="126"/>
      <c r="Q233" s="58" t="s">
        <v>3198</v>
      </c>
      <c r="R233" s="58" t="s">
        <v>1868</v>
      </c>
      <c r="S233" s="58" t="s">
        <v>1869</v>
      </c>
      <c r="T233" s="60" t="s">
        <v>123</v>
      </c>
      <c r="U233" s="60" t="s">
        <v>124</v>
      </c>
      <c r="V233" s="58" t="s">
        <v>3943</v>
      </c>
      <c r="W233" s="60" t="s">
        <v>125</v>
      </c>
      <c r="X233" s="123" t="s">
        <v>178</v>
      </c>
      <c r="Y233" s="60" t="s">
        <v>137</v>
      </c>
      <c r="Z233" s="60" t="s">
        <v>138</v>
      </c>
      <c r="AA233" s="60" t="s">
        <v>139</v>
      </c>
      <c r="AB233" s="58" t="s">
        <v>1870</v>
      </c>
      <c r="AC233" s="60" t="s">
        <v>180</v>
      </c>
      <c r="AD233" s="60" t="s">
        <v>1822</v>
      </c>
    </row>
    <row r="234" spans="1:30" s="110" customFormat="1" ht="93.75" customHeight="1" thickBot="1" x14ac:dyDescent="0.3">
      <c r="A234" s="1" t="s">
        <v>3</v>
      </c>
      <c r="B234" s="1" t="s">
        <v>1809</v>
      </c>
      <c r="C234" s="1" t="s">
        <v>1810</v>
      </c>
      <c r="D234" s="21">
        <v>5.5</v>
      </c>
      <c r="E234" s="1" t="s">
        <v>2640</v>
      </c>
      <c r="F234" s="1" t="s">
        <v>1812</v>
      </c>
      <c r="G234" s="1" t="s">
        <v>1813</v>
      </c>
      <c r="H234" s="1"/>
      <c r="I234" s="2" t="s">
        <v>3718</v>
      </c>
      <c r="J234" s="1"/>
      <c r="K234" s="1"/>
      <c r="L234" s="1"/>
      <c r="M234" s="19"/>
      <c r="N234" s="19"/>
      <c r="O234" s="19"/>
      <c r="P234" s="19"/>
      <c r="Q234" s="19"/>
      <c r="R234" s="19"/>
      <c r="S234" s="19"/>
      <c r="T234" s="19"/>
      <c r="U234" s="19"/>
      <c r="V234" s="19"/>
      <c r="W234" s="19"/>
      <c r="X234" s="19"/>
      <c r="Y234" s="19"/>
      <c r="Z234" s="19"/>
      <c r="AA234" s="19"/>
      <c r="AB234" s="19"/>
      <c r="AC234" s="19"/>
      <c r="AD234" s="19"/>
    </row>
    <row r="235" spans="1:30" s="45" customFormat="1" ht="39" thickBot="1" x14ac:dyDescent="0.25">
      <c r="A235" s="1" t="s">
        <v>30</v>
      </c>
      <c r="B235" s="2" t="s">
        <v>1809</v>
      </c>
      <c r="C235" s="1" t="s">
        <v>1810</v>
      </c>
      <c r="D235" s="3">
        <v>5.5</v>
      </c>
      <c r="E235" s="4" t="s">
        <v>2640</v>
      </c>
      <c r="F235" s="2" t="s">
        <v>1812</v>
      </c>
      <c r="G235" s="1" t="s">
        <v>1813</v>
      </c>
      <c r="H235" s="5" t="s">
        <v>2641</v>
      </c>
      <c r="I235" s="6" t="s">
        <v>2642</v>
      </c>
      <c r="J235" s="5" t="s">
        <v>2643</v>
      </c>
      <c r="K235" s="5" t="s">
        <v>2296</v>
      </c>
      <c r="L235" s="6" t="s">
        <v>2644</v>
      </c>
      <c r="M235" s="5" t="s">
        <v>2645</v>
      </c>
      <c r="N235" s="5">
        <v>805</v>
      </c>
      <c r="O235" s="128"/>
      <c r="P235" s="128"/>
      <c r="Q235" s="5" t="s">
        <v>2646</v>
      </c>
      <c r="R235" s="5" t="s">
        <v>2647</v>
      </c>
      <c r="S235" s="5" t="s">
        <v>3199</v>
      </c>
      <c r="T235" s="5" t="s">
        <v>123</v>
      </c>
      <c r="U235" s="5" t="s">
        <v>124</v>
      </c>
      <c r="V235" s="5" t="s">
        <v>3200</v>
      </c>
      <c r="W235" s="5" t="s">
        <v>125</v>
      </c>
      <c r="X235" s="5" t="s">
        <v>178</v>
      </c>
      <c r="Y235" s="5" t="s">
        <v>137</v>
      </c>
      <c r="Z235" s="5" t="s">
        <v>138</v>
      </c>
      <c r="AA235" s="5" t="s">
        <v>139</v>
      </c>
      <c r="AB235" s="5" t="s">
        <v>3201</v>
      </c>
      <c r="AC235" s="5" t="s">
        <v>180</v>
      </c>
      <c r="AD235" s="5" t="s">
        <v>2330</v>
      </c>
    </row>
    <row r="236" spans="1:30" s="45" customFormat="1" ht="90" thickBot="1" x14ac:dyDescent="0.25">
      <c r="A236" s="1" t="s">
        <v>35</v>
      </c>
      <c r="B236" s="2" t="s">
        <v>1809</v>
      </c>
      <c r="C236" s="1" t="s">
        <v>1810</v>
      </c>
      <c r="D236" s="3">
        <v>5.5</v>
      </c>
      <c r="E236" s="4" t="s">
        <v>2640</v>
      </c>
      <c r="F236" s="2" t="s">
        <v>1812</v>
      </c>
      <c r="G236" s="1" t="s">
        <v>1813</v>
      </c>
      <c r="H236" s="5" t="s">
        <v>2648</v>
      </c>
      <c r="I236" s="6" t="s">
        <v>2564</v>
      </c>
      <c r="J236" s="7" t="s">
        <v>2649</v>
      </c>
      <c r="K236" s="5" t="s">
        <v>2296</v>
      </c>
      <c r="L236" s="6" t="s">
        <v>2650</v>
      </c>
      <c r="M236" s="5" t="s">
        <v>2651</v>
      </c>
      <c r="N236" s="5">
        <v>5</v>
      </c>
      <c r="O236" s="64"/>
      <c r="P236" s="64"/>
      <c r="Q236" s="5" t="s">
        <v>3477</v>
      </c>
      <c r="R236" s="5" t="s">
        <v>2652</v>
      </c>
      <c r="S236" s="5" t="s">
        <v>1065</v>
      </c>
      <c r="T236" s="5" t="s">
        <v>123</v>
      </c>
      <c r="U236" s="5" t="s">
        <v>124</v>
      </c>
      <c r="V236" s="5" t="s">
        <v>2653</v>
      </c>
      <c r="W236" s="5" t="s">
        <v>125</v>
      </c>
      <c r="X236" s="5" t="s">
        <v>178</v>
      </c>
      <c r="Y236" s="5" t="s">
        <v>137</v>
      </c>
      <c r="Z236" s="5" t="s">
        <v>138</v>
      </c>
      <c r="AA236" s="5" t="s">
        <v>139</v>
      </c>
      <c r="AB236" s="5" t="s">
        <v>2654</v>
      </c>
      <c r="AC236" s="5" t="s">
        <v>180</v>
      </c>
      <c r="AD236" s="5" t="s">
        <v>2655</v>
      </c>
    </row>
    <row r="237" spans="1:30" s="45" customFormat="1" ht="64.5" thickBot="1" x14ac:dyDescent="0.25">
      <c r="A237" s="1" t="s">
        <v>35</v>
      </c>
      <c r="B237" s="2" t="s">
        <v>1809</v>
      </c>
      <c r="C237" s="1" t="s">
        <v>1810</v>
      </c>
      <c r="D237" s="3">
        <v>5.5</v>
      </c>
      <c r="E237" s="4" t="s">
        <v>2640</v>
      </c>
      <c r="F237" s="2" t="s">
        <v>1812</v>
      </c>
      <c r="G237" s="1" t="s">
        <v>1813</v>
      </c>
      <c r="H237" s="5" t="s">
        <v>2656</v>
      </c>
      <c r="I237" s="6" t="s">
        <v>2657</v>
      </c>
      <c r="J237" s="7" t="s">
        <v>2658</v>
      </c>
      <c r="K237" s="5" t="s">
        <v>2296</v>
      </c>
      <c r="L237" s="6" t="s">
        <v>2659</v>
      </c>
      <c r="M237" s="5" t="s">
        <v>2660</v>
      </c>
      <c r="N237" s="14">
        <v>1</v>
      </c>
      <c r="O237" s="5"/>
      <c r="P237" s="5"/>
      <c r="Q237" s="5" t="s">
        <v>3478</v>
      </c>
      <c r="R237" s="5" t="s">
        <v>2661</v>
      </c>
      <c r="S237" s="5" t="s">
        <v>2662</v>
      </c>
      <c r="T237" s="11" t="s">
        <v>123</v>
      </c>
      <c r="U237" s="5" t="s">
        <v>124</v>
      </c>
      <c r="V237" s="5" t="s">
        <v>3266</v>
      </c>
      <c r="W237" s="5" t="s">
        <v>190</v>
      </c>
      <c r="X237" s="5">
        <v>800</v>
      </c>
      <c r="Y237" s="5" t="s">
        <v>2663</v>
      </c>
      <c r="Z237" s="5" t="s">
        <v>138</v>
      </c>
      <c r="AA237" s="5" t="s">
        <v>139</v>
      </c>
      <c r="AB237" s="5" t="s">
        <v>3479</v>
      </c>
      <c r="AC237" s="5" t="s">
        <v>180</v>
      </c>
      <c r="AD237" s="5" t="s">
        <v>2655</v>
      </c>
    </row>
    <row r="238" spans="1:30" s="110" customFormat="1" ht="141" thickBot="1" x14ac:dyDescent="0.3">
      <c r="A238" s="109" t="s">
        <v>3682</v>
      </c>
      <c r="B238" s="109" t="s">
        <v>1809</v>
      </c>
      <c r="C238" s="109" t="s">
        <v>1810</v>
      </c>
      <c r="D238" s="109"/>
      <c r="E238" s="109"/>
      <c r="F238" s="109" t="s">
        <v>3011</v>
      </c>
      <c r="G238" s="109" t="s">
        <v>3012</v>
      </c>
      <c r="H238" s="109"/>
      <c r="I238" s="109" t="s">
        <v>3714</v>
      </c>
      <c r="J238" s="109" t="s">
        <v>4406</v>
      </c>
      <c r="K238" s="109"/>
      <c r="L238" s="109"/>
      <c r="M238" s="109"/>
      <c r="N238" s="109"/>
      <c r="O238" s="109"/>
      <c r="P238" s="109"/>
      <c r="Q238" s="109"/>
      <c r="R238" s="109" t="s">
        <v>4436</v>
      </c>
      <c r="S238" s="109"/>
      <c r="T238" s="109" t="s">
        <v>4420</v>
      </c>
      <c r="U238" s="109"/>
      <c r="V238" s="109"/>
      <c r="W238" s="109"/>
      <c r="X238" s="109"/>
      <c r="Y238" s="109"/>
      <c r="Z238" s="109"/>
      <c r="AA238" s="109" t="s">
        <v>4421</v>
      </c>
      <c r="AB238" s="109" t="s">
        <v>4437</v>
      </c>
      <c r="AC238" s="109"/>
      <c r="AD238" s="109"/>
    </row>
    <row r="239" spans="1:30" s="110" customFormat="1" ht="93.75" customHeight="1" thickBot="1" x14ac:dyDescent="0.3">
      <c r="A239" s="109" t="s">
        <v>3684</v>
      </c>
      <c r="B239" s="109" t="s">
        <v>1809</v>
      </c>
      <c r="C239" s="109" t="s">
        <v>1810</v>
      </c>
      <c r="D239" s="109"/>
      <c r="E239" s="109"/>
      <c r="F239" s="109" t="s">
        <v>3011</v>
      </c>
      <c r="G239" s="109" t="s">
        <v>3012</v>
      </c>
      <c r="H239" s="109"/>
      <c r="I239" s="109" t="s">
        <v>3719</v>
      </c>
      <c r="J239" s="109" t="s">
        <v>4407</v>
      </c>
      <c r="K239" s="109"/>
      <c r="L239" s="109"/>
      <c r="M239" s="109"/>
      <c r="N239" s="109"/>
      <c r="O239" s="109"/>
      <c r="P239" s="109"/>
      <c r="Q239" s="109"/>
      <c r="R239" s="109" t="s">
        <v>4438</v>
      </c>
      <c r="S239" s="109"/>
      <c r="T239" s="109" t="s">
        <v>4420</v>
      </c>
      <c r="U239" s="109"/>
      <c r="V239" s="109"/>
      <c r="W239" s="109"/>
      <c r="X239" s="109"/>
      <c r="Y239" s="109"/>
      <c r="Z239" s="109"/>
      <c r="AA239" s="109" t="s">
        <v>4421</v>
      </c>
      <c r="AB239" s="109" t="s">
        <v>4437</v>
      </c>
      <c r="AC239" s="109"/>
      <c r="AD239" s="109"/>
    </row>
    <row r="240" spans="1:30" s="110" customFormat="1" ht="93.75" customHeight="1" thickBot="1" x14ac:dyDescent="0.3">
      <c r="A240" s="1" t="s">
        <v>3</v>
      </c>
      <c r="B240" s="1" t="s">
        <v>1809</v>
      </c>
      <c r="C240" s="1" t="s">
        <v>1810</v>
      </c>
      <c r="D240" s="21">
        <v>6.4</v>
      </c>
      <c r="E240" s="1" t="s">
        <v>3010</v>
      </c>
      <c r="F240" s="1" t="s">
        <v>3011</v>
      </c>
      <c r="G240" s="1" t="s">
        <v>3012</v>
      </c>
      <c r="H240" s="1"/>
      <c r="I240" s="2" t="s">
        <v>3720</v>
      </c>
      <c r="J240" s="1"/>
      <c r="K240" s="1"/>
      <c r="L240" s="1"/>
      <c r="M240" s="19"/>
      <c r="N240" s="19"/>
      <c r="O240" s="19"/>
      <c r="P240" s="19"/>
      <c r="Q240" s="19"/>
      <c r="R240" s="19"/>
      <c r="S240" s="19"/>
      <c r="T240" s="19"/>
      <c r="U240" s="19"/>
      <c r="V240" s="19"/>
      <c r="W240" s="19"/>
      <c r="X240" s="19"/>
      <c r="Y240" s="19"/>
      <c r="Z240" s="19"/>
      <c r="AA240" s="19"/>
      <c r="AB240" s="19"/>
      <c r="AC240" s="19"/>
      <c r="AD240" s="19"/>
    </row>
    <row r="241" spans="1:30" s="45" customFormat="1" ht="93.95" customHeight="1" thickBot="1" x14ac:dyDescent="0.25">
      <c r="A241" s="1" t="s">
        <v>30</v>
      </c>
      <c r="B241" s="2" t="s">
        <v>1809</v>
      </c>
      <c r="C241" s="1" t="s">
        <v>1810</v>
      </c>
      <c r="D241" s="3">
        <v>6.4</v>
      </c>
      <c r="E241" s="4" t="s">
        <v>3010</v>
      </c>
      <c r="F241" s="2" t="s">
        <v>3011</v>
      </c>
      <c r="G241" s="1" t="s">
        <v>3012</v>
      </c>
      <c r="H241" s="5" t="s">
        <v>3013</v>
      </c>
      <c r="I241" s="6" t="s">
        <v>3014</v>
      </c>
      <c r="J241" s="5" t="s">
        <v>3015</v>
      </c>
      <c r="K241" s="5" t="s">
        <v>2900</v>
      </c>
      <c r="L241" s="12" t="s">
        <v>3016</v>
      </c>
      <c r="M241" s="12" t="s">
        <v>3017</v>
      </c>
      <c r="N241" s="12" t="s">
        <v>375</v>
      </c>
      <c r="O241" s="12"/>
      <c r="P241" s="12"/>
      <c r="Q241" s="12" t="s">
        <v>3537</v>
      </c>
      <c r="R241" s="12" t="s">
        <v>3018</v>
      </c>
      <c r="S241" s="12" t="s">
        <v>3019</v>
      </c>
      <c r="T241" s="12" t="s">
        <v>1014</v>
      </c>
      <c r="U241" s="12" t="s">
        <v>124</v>
      </c>
      <c r="V241" s="12" t="s">
        <v>3020</v>
      </c>
      <c r="W241" s="12" t="s">
        <v>3021</v>
      </c>
      <c r="X241" s="11" t="s">
        <v>178</v>
      </c>
      <c r="Y241" s="12" t="s">
        <v>137</v>
      </c>
      <c r="Z241" s="12" t="s">
        <v>2834</v>
      </c>
      <c r="AA241" s="12" t="s">
        <v>139</v>
      </c>
      <c r="AB241" s="70" t="s">
        <v>3022</v>
      </c>
      <c r="AC241" s="12" t="s">
        <v>180</v>
      </c>
      <c r="AD241" s="12" t="s">
        <v>3009</v>
      </c>
    </row>
    <row r="242" spans="1:30" s="45" customFormat="1" ht="93.95" customHeight="1" thickBot="1" x14ac:dyDescent="0.25">
      <c r="A242" s="1" t="s">
        <v>35</v>
      </c>
      <c r="B242" s="2" t="s">
        <v>1809</v>
      </c>
      <c r="C242" s="1" t="s">
        <v>1810</v>
      </c>
      <c r="D242" s="3">
        <v>6.4</v>
      </c>
      <c r="E242" s="4" t="s">
        <v>3010</v>
      </c>
      <c r="F242" s="2" t="s">
        <v>3011</v>
      </c>
      <c r="G242" s="1" t="s">
        <v>3012</v>
      </c>
      <c r="H242" s="5" t="s">
        <v>3023</v>
      </c>
      <c r="I242" s="6" t="s">
        <v>3024</v>
      </c>
      <c r="J242" s="7" t="s">
        <v>3776</v>
      </c>
      <c r="K242" s="5" t="s">
        <v>2900</v>
      </c>
      <c r="L242" s="12" t="s">
        <v>3025</v>
      </c>
      <c r="M242" s="11" t="s">
        <v>3531</v>
      </c>
      <c r="N242" s="46">
        <v>1500</v>
      </c>
      <c r="O242" s="11"/>
      <c r="P242" s="11"/>
      <c r="Q242" s="11" t="s">
        <v>3026</v>
      </c>
      <c r="R242" s="11" t="s">
        <v>3027</v>
      </c>
      <c r="S242" s="11" t="s">
        <v>3532</v>
      </c>
      <c r="T242" s="11" t="s">
        <v>123</v>
      </c>
      <c r="U242" s="11" t="s">
        <v>124</v>
      </c>
      <c r="V242" s="11" t="s">
        <v>3025</v>
      </c>
      <c r="W242" s="11" t="s">
        <v>125</v>
      </c>
      <c r="X242" s="46">
        <v>1500</v>
      </c>
      <c r="Y242" s="11" t="s">
        <v>137</v>
      </c>
      <c r="Z242" s="11" t="s">
        <v>138</v>
      </c>
      <c r="AA242" s="11" t="s">
        <v>139</v>
      </c>
      <c r="AB242" s="11" t="s">
        <v>3785</v>
      </c>
      <c r="AC242" s="11" t="s">
        <v>180</v>
      </c>
      <c r="AD242" s="11" t="s">
        <v>3009</v>
      </c>
    </row>
    <row r="243" spans="1:30" s="45" customFormat="1" ht="93.95" customHeight="1" thickBot="1" x14ac:dyDescent="0.25">
      <c r="A243" s="1" t="s">
        <v>35</v>
      </c>
      <c r="B243" s="2" t="s">
        <v>1809</v>
      </c>
      <c r="C243" s="1" t="s">
        <v>1810</v>
      </c>
      <c r="D243" s="3">
        <v>6.4</v>
      </c>
      <c r="E243" s="4" t="s">
        <v>3010</v>
      </c>
      <c r="F243" s="2" t="s">
        <v>3011</v>
      </c>
      <c r="G243" s="1" t="s">
        <v>3012</v>
      </c>
      <c r="H243" s="5" t="s">
        <v>3028</v>
      </c>
      <c r="I243" s="6" t="s">
        <v>3029</v>
      </c>
      <c r="J243" s="7" t="s">
        <v>3030</v>
      </c>
      <c r="K243" s="5" t="s">
        <v>2900</v>
      </c>
      <c r="L243" s="12" t="s">
        <v>3533</v>
      </c>
      <c r="M243" s="11" t="s">
        <v>3031</v>
      </c>
      <c r="N243" s="46">
        <v>1000</v>
      </c>
      <c r="O243" s="11"/>
      <c r="P243" s="11"/>
      <c r="Q243" s="11" t="s">
        <v>3032</v>
      </c>
      <c r="R243" s="11" t="s">
        <v>3534</v>
      </c>
      <c r="S243" s="11" t="s">
        <v>3786</v>
      </c>
      <c r="T243" s="11" t="s">
        <v>123</v>
      </c>
      <c r="U243" s="11" t="s">
        <v>124</v>
      </c>
      <c r="V243" s="11" t="s">
        <v>3533</v>
      </c>
      <c r="W243" s="11" t="s">
        <v>125</v>
      </c>
      <c r="X243" s="46">
        <v>1000</v>
      </c>
      <c r="Y243" s="11" t="s">
        <v>137</v>
      </c>
      <c r="Z243" s="11" t="s">
        <v>138</v>
      </c>
      <c r="AA243" s="11" t="s">
        <v>139</v>
      </c>
      <c r="AB243" s="11" t="s">
        <v>3033</v>
      </c>
      <c r="AC243" s="11" t="s">
        <v>180</v>
      </c>
      <c r="AD243" s="11" t="s">
        <v>3009</v>
      </c>
    </row>
    <row r="244" spans="1:30" s="45" customFormat="1" ht="93.95" customHeight="1" thickBot="1" x14ac:dyDescent="0.25">
      <c r="A244" s="1" t="s">
        <v>35</v>
      </c>
      <c r="B244" s="2" t="s">
        <v>1809</v>
      </c>
      <c r="C244" s="1" t="s">
        <v>1810</v>
      </c>
      <c r="D244" s="3">
        <v>6.4</v>
      </c>
      <c r="E244" s="4" t="s">
        <v>3010</v>
      </c>
      <c r="F244" s="2" t="s">
        <v>3011</v>
      </c>
      <c r="G244" s="1" t="s">
        <v>3012</v>
      </c>
      <c r="H244" s="5" t="s">
        <v>3034</v>
      </c>
      <c r="I244" s="6" t="s">
        <v>3035</v>
      </c>
      <c r="J244" s="7" t="s">
        <v>3036</v>
      </c>
      <c r="K244" s="5" t="s">
        <v>2900</v>
      </c>
      <c r="L244" s="12" t="s">
        <v>3037</v>
      </c>
      <c r="M244" s="11" t="s">
        <v>3535</v>
      </c>
      <c r="N244" s="11" t="s">
        <v>412</v>
      </c>
      <c r="O244" s="11"/>
      <c r="P244" s="11"/>
      <c r="Q244" s="11" t="s">
        <v>3038</v>
      </c>
      <c r="R244" s="11" t="s">
        <v>3039</v>
      </c>
      <c r="S244" s="11" t="s">
        <v>3040</v>
      </c>
      <c r="T244" s="11" t="s">
        <v>123</v>
      </c>
      <c r="U244" s="11" t="s">
        <v>532</v>
      </c>
      <c r="V244" s="11" t="s">
        <v>3041</v>
      </c>
      <c r="W244" s="11" t="s">
        <v>125</v>
      </c>
      <c r="X244" s="46">
        <v>35000</v>
      </c>
      <c r="Y244" s="11" t="s">
        <v>137</v>
      </c>
      <c r="Z244" s="11" t="s">
        <v>138</v>
      </c>
      <c r="AA244" s="11" t="s">
        <v>139</v>
      </c>
      <c r="AB244" s="11" t="s">
        <v>3787</v>
      </c>
      <c r="AC244" s="11" t="s">
        <v>180</v>
      </c>
      <c r="AD244" s="11" t="s">
        <v>3009</v>
      </c>
    </row>
    <row r="245" spans="1:30" s="45" customFormat="1" ht="93.95" customHeight="1" thickBot="1" x14ac:dyDescent="0.25">
      <c r="A245" s="1" t="s">
        <v>35</v>
      </c>
      <c r="B245" s="2" t="s">
        <v>1809</v>
      </c>
      <c r="C245" s="1" t="s">
        <v>1810</v>
      </c>
      <c r="D245" s="3">
        <v>6.4</v>
      </c>
      <c r="E245" s="4" t="s">
        <v>3010</v>
      </c>
      <c r="F245" s="2" t="s">
        <v>3011</v>
      </c>
      <c r="G245" s="1" t="s">
        <v>3012</v>
      </c>
      <c r="H245" s="5" t="s">
        <v>3042</v>
      </c>
      <c r="I245" s="6" t="s">
        <v>3043</v>
      </c>
      <c r="J245" s="7" t="s">
        <v>3778</v>
      </c>
      <c r="K245" s="5" t="s">
        <v>2900</v>
      </c>
      <c r="L245" s="12" t="s">
        <v>3044</v>
      </c>
      <c r="M245" s="11" t="s">
        <v>3045</v>
      </c>
      <c r="N245" s="11">
        <v>40</v>
      </c>
      <c r="O245" s="11"/>
      <c r="P245" s="11"/>
      <c r="Q245" s="11" t="s">
        <v>3788</v>
      </c>
      <c r="R245" s="11" t="s">
        <v>3046</v>
      </c>
      <c r="S245" s="11" t="s">
        <v>3047</v>
      </c>
      <c r="T245" s="11" t="s">
        <v>123</v>
      </c>
      <c r="U245" s="11" t="s">
        <v>124</v>
      </c>
      <c r="V245" s="11" t="s">
        <v>3048</v>
      </c>
      <c r="W245" s="11" t="s">
        <v>190</v>
      </c>
      <c r="X245" s="11">
        <v>40</v>
      </c>
      <c r="Y245" s="11" t="s">
        <v>137</v>
      </c>
      <c r="Z245" s="11" t="s">
        <v>138</v>
      </c>
      <c r="AA245" s="11" t="s">
        <v>139</v>
      </c>
      <c r="AB245" s="11" t="s">
        <v>3049</v>
      </c>
      <c r="AC245" s="11" t="s">
        <v>180</v>
      </c>
      <c r="AD245" s="11" t="s">
        <v>3009</v>
      </c>
    </row>
    <row r="246" spans="1:30" s="45" customFormat="1" ht="93.95" customHeight="1" thickBot="1" x14ac:dyDescent="0.25">
      <c r="A246" s="1" t="s">
        <v>35</v>
      </c>
      <c r="B246" s="2" t="s">
        <v>1809</v>
      </c>
      <c r="C246" s="1" t="s">
        <v>1810</v>
      </c>
      <c r="D246" s="3">
        <v>6.4</v>
      </c>
      <c r="E246" s="4" t="s">
        <v>3010</v>
      </c>
      <c r="F246" s="2" t="s">
        <v>3011</v>
      </c>
      <c r="G246" s="1" t="s">
        <v>3012</v>
      </c>
      <c r="H246" s="5" t="s">
        <v>3050</v>
      </c>
      <c r="I246" s="6" t="s">
        <v>3051</v>
      </c>
      <c r="J246" s="7" t="s">
        <v>4455</v>
      </c>
      <c r="K246" s="5" t="s">
        <v>2900</v>
      </c>
      <c r="L246" s="12" t="s">
        <v>3052</v>
      </c>
      <c r="M246" s="11" t="s">
        <v>3053</v>
      </c>
      <c r="N246" s="61">
        <v>9</v>
      </c>
      <c r="O246" s="11"/>
      <c r="P246" s="11"/>
      <c r="Q246" s="11" t="s">
        <v>3054</v>
      </c>
      <c r="R246" s="11" t="s">
        <v>3055</v>
      </c>
      <c r="S246" s="11" t="s">
        <v>3056</v>
      </c>
      <c r="T246" s="62" t="s">
        <v>123</v>
      </c>
      <c r="U246" s="62" t="s">
        <v>124</v>
      </c>
      <c r="V246" s="62" t="s">
        <v>3057</v>
      </c>
      <c r="W246" s="11" t="s">
        <v>190</v>
      </c>
      <c r="X246" s="11" t="s">
        <v>178</v>
      </c>
      <c r="Y246" s="62" t="s">
        <v>137</v>
      </c>
      <c r="Z246" s="62" t="s">
        <v>138</v>
      </c>
      <c r="AA246" s="62" t="s">
        <v>139</v>
      </c>
      <c r="AB246" s="11" t="s">
        <v>3536</v>
      </c>
      <c r="AC246" s="11" t="s">
        <v>180</v>
      </c>
      <c r="AD246" s="11" t="s">
        <v>3009</v>
      </c>
    </row>
    <row r="247" spans="1:30" s="45" customFormat="1" ht="132" customHeight="1" thickBot="1" x14ac:dyDescent="0.25">
      <c r="A247" s="1" t="s">
        <v>35</v>
      </c>
      <c r="B247" s="2" t="s">
        <v>1809</v>
      </c>
      <c r="C247" s="1" t="s">
        <v>1810</v>
      </c>
      <c r="D247" s="3">
        <v>6.4</v>
      </c>
      <c r="E247" s="4" t="s">
        <v>3010</v>
      </c>
      <c r="F247" s="2" t="s">
        <v>3011</v>
      </c>
      <c r="G247" s="1" t="s">
        <v>3012</v>
      </c>
      <c r="H247" s="5" t="s">
        <v>3058</v>
      </c>
      <c r="I247" s="6" t="s">
        <v>3059</v>
      </c>
      <c r="J247" s="7" t="s">
        <v>3777</v>
      </c>
      <c r="K247" s="5" t="s">
        <v>2900</v>
      </c>
      <c r="L247" s="70" t="s">
        <v>3060</v>
      </c>
      <c r="M247" s="62" t="s">
        <v>3061</v>
      </c>
      <c r="N247" s="63">
        <v>300</v>
      </c>
      <c r="O247" s="62"/>
      <c r="P247" s="62"/>
      <c r="Q247" s="62" t="s">
        <v>3062</v>
      </c>
      <c r="R247" s="62" t="s">
        <v>3063</v>
      </c>
      <c r="S247" s="62" t="s">
        <v>3064</v>
      </c>
      <c r="T247" s="62" t="s">
        <v>123</v>
      </c>
      <c r="U247" s="62" t="s">
        <v>124</v>
      </c>
      <c r="V247" s="62" t="s">
        <v>3065</v>
      </c>
      <c r="W247" s="62" t="s">
        <v>190</v>
      </c>
      <c r="X247" s="63">
        <v>300</v>
      </c>
      <c r="Y247" s="62" t="s">
        <v>137</v>
      </c>
      <c r="Z247" s="62" t="s">
        <v>138</v>
      </c>
      <c r="AA247" s="62" t="s">
        <v>139</v>
      </c>
      <c r="AB247" s="62" t="s">
        <v>3066</v>
      </c>
      <c r="AC247" s="62" t="s">
        <v>180</v>
      </c>
      <c r="AD247" s="11" t="s">
        <v>3009</v>
      </c>
    </row>
    <row r="248" spans="1:30" s="110" customFormat="1" ht="93.75" customHeight="1" thickBot="1" x14ac:dyDescent="0.3">
      <c r="A248" s="109" t="s">
        <v>3682</v>
      </c>
      <c r="B248" s="109" t="s">
        <v>616</v>
      </c>
      <c r="C248" s="109" t="s">
        <v>617</v>
      </c>
      <c r="D248" s="109"/>
      <c r="E248" s="109"/>
      <c r="F248" s="109" t="s">
        <v>619</v>
      </c>
      <c r="G248" s="109" t="s">
        <v>620</v>
      </c>
      <c r="H248" s="109"/>
      <c r="I248" s="109" t="s">
        <v>3721</v>
      </c>
      <c r="J248" s="109" t="s">
        <v>4408</v>
      </c>
      <c r="K248" s="109"/>
      <c r="L248" s="109"/>
      <c r="M248" s="109"/>
      <c r="N248" s="109"/>
      <c r="O248" s="109"/>
      <c r="P248" s="109"/>
      <c r="Q248" s="109"/>
      <c r="R248" s="109" t="s">
        <v>4440</v>
      </c>
      <c r="S248" s="109"/>
      <c r="T248" s="109" t="s">
        <v>4420</v>
      </c>
      <c r="U248" s="109"/>
      <c r="V248" s="109"/>
      <c r="W248" s="109"/>
      <c r="X248" s="109"/>
      <c r="Y248" s="109"/>
      <c r="Z248" s="109"/>
      <c r="AA248" s="109" t="s">
        <v>4421</v>
      </c>
      <c r="AB248" s="109" t="s">
        <v>4439</v>
      </c>
      <c r="AC248" s="109"/>
      <c r="AD248" s="109"/>
    </row>
    <row r="249" spans="1:30" s="110" customFormat="1" ht="93.75" customHeight="1" thickBot="1" x14ac:dyDescent="0.3">
      <c r="A249" s="109" t="s">
        <v>3684</v>
      </c>
      <c r="B249" s="109" t="s">
        <v>616</v>
      </c>
      <c r="C249" s="109" t="s">
        <v>617</v>
      </c>
      <c r="D249" s="109"/>
      <c r="E249" s="109"/>
      <c r="F249" s="109" t="s">
        <v>619</v>
      </c>
      <c r="G249" s="109" t="s">
        <v>620</v>
      </c>
      <c r="H249" s="109"/>
      <c r="I249" s="109" t="s">
        <v>3722</v>
      </c>
      <c r="J249" s="109" t="s">
        <v>4409</v>
      </c>
      <c r="K249" s="109"/>
      <c r="L249" s="109"/>
      <c r="M249" s="109"/>
      <c r="N249" s="109"/>
      <c r="O249" s="109"/>
      <c r="P249" s="109"/>
      <c r="Q249" s="109"/>
      <c r="R249" s="109" t="s">
        <v>4441</v>
      </c>
      <c r="S249" s="109"/>
      <c r="T249" s="109" t="s">
        <v>4420</v>
      </c>
      <c r="U249" s="109"/>
      <c r="V249" s="109"/>
      <c r="W249" s="109"/>
      <c r="X249" s="109"/>
      <c r="Y249" s="109"/>
      <c r="Z249" s="109"/>
      <c r="AA249" s="109" t="s">
        <v>4421</v>
      </c>
      <c r="AB249" s="109" t="s">
        <v>4439</v>
      </c>
      <c r="AC249" s="109"/>
      <c r="AD249" s="109"/>
    </row>
    <row r="250" spans="1:30" s="110" customFormat="1" ht="93.75" customHeight="1" thickBot="1" x14ac:dyDescent="0.3">
      <c r="A250" s="1" t="s">
        <v>3</v>
      </c>
      <c r="B250" s="1" t="s">
        <v>616</v>
      </c>
      <c r="C250" s="1" t="s">
        <v>617</v>
      </c>
      <c r="D250" s="21">
        <v>7.1</v>
      </c>
      <c r="E250" s="1" t="s">
        <v>618</v>
      </c>
      <c r="F250" s="1" t="s">
        <v>619</v>
      </c>
      <c r="G250" s="1" t="s">
        <v>620</v>
      </c>
      <c r="H250" s="1"/>
      <c r="I250" s="2" t="s">
        <v>3723</v>
      </c>
      <c r="J250" s="1"/>
      <c r="K250" s="1"/>
      <c r="L250" s="1"/>
      <c r="M250" s="19"/>
      <c r="N250" s="19"/>
      <c r="O250" s="19"/>
      <c r="P250" s="19"/>
      <c r="Q250" s="19"/>
      <c r="R250" s="19"/>
      <c r="S250" s="19"/>
      <c r="T250" s="19"/>
      <c r="U250" s="19"/>
      <c r="V250" s="19"/>
      <c r="W250" s="19"/>
      <c r="X250" s="19"/>
      <c r="Y250" s="19"/>
      <c r="Z250" s="19"/>
      <c r="AA250" s="19"/>
      <c r="AB250" s="19"/>
      <c r="AC250" s="19"/>
      <c r="AD250" s="19"/>
    </row>
    <row r="251" spans="1:30" s="45" customFormat="1" ht="51.75" thickBot="1" x14ac:dyDescent="0.25">
      <c r="A251" s="1" t="s">
        <v>30</v>
      </c>
      <c r="B251" s="2" t="s">
        <v>616</v>
      </c>
      <c r="C251" s="1" t="s">
        <v>617</v>
      </c>
      <c r="D251" s="3">
        <v>7.1</v>
      </c>
      <c r="E251" s="4" t="s">
        <v>618</v>
      </c>
      <c r="F251" s="2" t="s">
        <v>619</v>
      </c>
      <c r="G251" s="1" t="s">
        <v>620</v>
      </c>
      <c r="H251" s="5" t="s">
        <v>621</v>
      </c>
      <c r="I251" s="6" t="s">
        <v>622</v>
      </c>
      <c r="J251" s="5" t="s">
        <v>623</v>
      </c>
      <c r="K251" s="5" t="s">
        <v>624</v>
      </c>
      <c r="L251" s="6" t="s">
        <v>4013</v>
      </c>
      <c r="M251" s="5" t="s">
        <v>625</v>
      </c>
      <c r="N251" s="22">
        <v>1</v>
      </c>
      <c r="O251" s="5"/>
      <c r="P251" s="5"/>
      <c r="Q251" s="23" t="s">
        <v>626</v>
      </c>
      <c r="R251" s="5" t="s">
        <v>627</v>
      </c>
      <c r="S251" s="5" t="s">
        <v>628</v>
      </c>
      <c r="T251" s="5" t="s">
        <v>123</v>
      </c>
      <c r="U251" s="5" t="s">
        <v>124</v>
      </c>
      <c r="V251" s="5" t="s">
        <v>629</v>
      </c>
      <c r="W251" s="5" t="s">
        <v>125</v>
      </c>
      <c r="X251" s="5" t="s">
        <v>178</v>
      </c>
      <c r="Y251" s="5" t="s">
        <v>137</v>
      </c>
      <c r="Z251" s="5" t="s">
        <v>138</v>
      </c>
      <c r="AA251" s="5" t="s">
        <v>139</v>
      </c>
      <c r="AB251" s="5" t="s">
        <v>630</v>
      </c>
      <c r="AC251" s="5" t="s">
        <v>180</v>
      </c>
      <c r="AD251" s="5" t="s">
        <v>631</v>
      </c>
    </row>
    <row r="252" spans="1:30" s="45" customFormat="1" ht="39" thickBot="1" x14ac:dyDescent="0.25">
      <c r="A252" s="1" t="s">
        <v>35</v>
      </c>
      <c r="B252" s="2" t="s">
        <v>616</v>
      </c>
      <c r="C252" s="1" t="s">
        <v>617</v>
      </c>
      <c r="D252" s="3">
        <v>7.1</v>
      </c>
      <c r="E252" s="4" t="s">
        <v>618</v>
      </c>
      <c r="F252" s="2" t="s">
        <v>619</v>
      </c>
      <c r="G252" s="1" t="s">
        <v>620</v>
      </c>
      <c r="H252" s="5" t="s">
        <v>632</v>
      </c>
      <c r="I252" s="6" t="s">
        <v>633</v>
      </c>
      <c r="J252" s="7" t="s">
        <v>634</v>
      </c>
      <c r="K252" s="5" t="s">
        <v>624</v>
      </c>
      <c r="L252" s="6" t="s">
        <v>639</v>
      </c>
      <c r="M252" s="5" t="s">
        <v>635</v>
      </c>
      <c r="N252" s="22">
        <v>0.05</v>
      </c>
      <c r="O252" s="30">
        <v>14609</v>
      </c>
      <c r="P252" s="5"/>
      <c r="Q252" s="5" t="s">
        <v>636</v>
      </c>
      <c r="R252" s="5" t="s">
        <v>637</v>
      </c>
      <c r="S252" s="5" t="s">
        <v>3985</v>
      </c>
      <c r="T252" s="5" t="s">
        <v>123</v>
      </c>
      <c r="U252" s="5" t="s">
        <v>638</v>
      </c>
      <c r="V252" s="5" t="s">
        <v>639</v>
      </c>
      <c r="W252" s="5" t="s">
        <v>125</v>
      </c>
      <c r="X252" s="5" t="s">
        <v>178</v>
      </c>
      <c r="Y252" s="5" t="s">
        <v>137</v>
      </c>
      <c r="Z252" s="5" t="s">
        <v>138</v>
      </c>
      <c r="AA252" s="5" t="s">
        <v>139</v>
      </c>
      <c r="AB252" s="5" t="s">
        <v>640</v>
      </c>
      <c r="AC252" s="5" t="s">
        <v>180</v>
      </c>
      <c r="AD252" s="5" t="s">
        <v>631</v>
      </c>
    </row>
    <row r="253" spans="1:30" s="45" customFormat="1" ht="51.75" thickBot="1" x14ac:dyDescent="0.25">
      <c r="A253" s="1" t="s">
        <v>35</v>
      </c>
      <c r="B253" s="2" t="s">
        <v>616</v>
      </c>
      <c r="C253" s="1" t="s">
        <v>617</v>
      </c>
      <c r="D253" s="3">
        <v>7.1</v>
      </c>
      <c r="E253" s="4" t="s">
        <v>618</v>
      </c>
      <c r="F253" s="2" t="s">
        <v>619</v>
      </c>
      <c r="G253" s="1" t="s">
        <v>620</v>
      </c>
      <c r="H253" s="5" t="s">
        <v>641</v>
      </c>
      <c r="I253" s="6" t="s">
        <v>642</v>
      </c>
      <c r="J253" s="7" t="s">
        <v>643</v>
      </c>
      <c r="K253" s="5" t="s">
        <v>624</v>
      </c>
      <c r="L253" s="6" t="s">
        <v>4480</v>
      </c>
      <c r="M253" s="5" t="s">
        <v>4481</v>
      </c>
      <c r="N253" s="22">
        <v>0.05</v>
      </c>
      <c r="O253" s="30">
        <v>5663</v>
      </c>
      <c r="P253" s="5"/>
      <c r="Q253" s="5" t="s">
        <v>644</v>
      </c>
      <c r="R253" s="5" t="s">
        <v>4482</v>
      </c>
      <c r="S253" s="5" t="s">
        <v>4483</v>
      </c>
      <c r="T253" s="5" t="s">
        <v>123</v>
      </c>
      <c r="U253" s="5" t="s">
        <v>638</v>
      </c>
      <c r="V253" s="5" t="s">
        <v>4480</v>
      </c>
      <c r="W253" s="5" t="s">
        <v>125</v>
      </c>
      <c r="X253" s="5" t="s">
        <v>178</v>
      </c>
      <c r="Y253" s="5" t="s">
        <v>137</v>
      </c>
      <c r="Z253" s="5" t="s">
        <v>138</v>
      </c>
      <c r="AA253" s="5" t="s">
        <v>139</v>
      </c>
      <c r="AB253" s="5" t="s">
        <v>4484</v>
      </c>
      <c r="AC253" s="5" t="s">
        <v>180</v>
      </c>
      <c r="AD253" s="5" t="s">
        <v>631</v>
      </c>
    </row>
    <row r="254" spans="1:30" s="45" customFormat="1" ht="51.75" thickBot="1" x14ac:dyDescent="0.25">
      <c r="A254" s="1" t="s">
        <v>35</v>
      </c>
      <c r="B254" s="2" t="s">
        <v>616</v>
      </c>
      <c r="C254" s="1" t="s">
        <v>617</v>
      </c>
      <c r="D254" s="3">
        <v>7.1</v>
      </c>
      <c r="E254" s="4" t="s">
        <v>618</v>
      </c>
      <c r="F254" s="2" t="s">
        <v>619</v>
      </c>
      <c r="G254" s="1" t="s">
        <v>620</v>
      </c>
      <c r="H254" s="5" t="s">
        <v>645</v>
      </c>
      <c r="I254" s="6" t="s">
        <v>646</v>
      </c>
      <c r="J254" s="7" t="s">
        <v>647</v>
      </c>
      <c r="K254" s="5" t="s">
        <v>624</v>
      </c>
      <c r="L254" s="71" t="s">
        <v>4014</v>
      </c>
      <c r="M254" s="5" t="s">
        <v>648</v>
      </c>
      <c r="N254" s="22">
        <v>0.05</v>
      </c>
      <c r="O254" s="30">
        <v>1442</v>
      </c>
      <c r="P254" s="5"/>
      <c r="Q254" s="5" t="s">
        <v>644</v>
      </c>
      <c r="R254" s="5" t="s">
        <v>649</v>
      </c>
      <c r="S254" s="5" t="s">
        <v>3986</v>
      </c>
      <c r="T254" s="5" t="s">
        <v>123</v>
      </c>
      <c r="U254" s="5" t="s">
        <v>638</v>
      </c>
      <c r="V254" s="5" t="s">
        <v>650</v>
      </c>
      <c r="W254" s="5" t="s">
        <v>125</v>
      </c>
      <c r="X254" s="5" t="s">
        <v>178</v>
      </c>
      <c r="Y254" s="5" t="s">
        <v>137</v>
      </c>
      <c r="Z254" s="5" t="s">
        <v>138</v>
      </c>
      <c r="AA254" s="5" t="s">
        <v>139</v>
      </c>
      <c r="AB254" s="5" t="s">
        <v>651</v>
      </c>
      <c r="AC254" s="5" t="s">
        <v>180</v>
      </c>
      <c r="AD254" s="5" t="s">
        <v>631</v>
      </c>
    </row>
    <row r="255" spans="1:30" s="45" customFormat="1" ht="51.75" thickBot="1" x14ac:dyDescent="0.25">
      <c r="A255" s="1" t="s">
        <v>35</v>
      </c>
      <c r="B255" s="2" t="s">
        <v>616</v>
      </c>
      <c r="C255" s="1" t="s">
        <v>617</v>
      </c>
      <c r="D255" s="3">
        <v>7.1</v>
      </c>
      <c r="E255" s="4" t="s">
        <v>618</v>
      </c>
      <c r="F255" s="2" t="s">
        <v>619</v>
      </c>
      <c r="G255" s="1" t="s">
        <v>620</v>
      </c>
      <c r="H255" s="5" t="s">
        <v>652</v>
      </c>
      <c r="I255" s="6" t="s">
        <v>653</v>
      </c>
      <c r="J255" s="7" t="s">
        <v>654</v>
      </c>
      <c r="K255" s="5" t="s">
        <v>624</v>
      </c>
      <c r="L255" s="71" t="s">
        <v>4015</v>
      </c>
      <c r="M255" s="5" t="s">
        <v>655</v>
      </c>
      <c r="N255" s="22">
        <v>1</v>
      </c>
      <c r="O255" s="5"/>
      <c r="P255" s="5"/>
      <c r="Q255" s="5" t="s">
        <v>656</v>
      </c>
      <c r="R255" s="5" t="s">
        <v>657</v>
      </c>
      <c r="S255" s="5" t="s">
        <v>658</v>
      </c>
      <c r="T255" s="5" t="s">
        <v>123</v>
      </c>
      <c r="U255" s="5" t="s">
        <v>124</v>
      </c>
      <c r="V255" s="5" t="s">
        <v>659</v>
      </c>
      <c r="W255" s="5" t="s">
        <v>125</v>
      </c>
      <c r="X255" s="5" t="s">
        <v>178</v>
      </c>
      <c r="Y255" s="5" t="s">
        <v>137</v>
      </c>
      <c r="Z255" s="5" t="s">
        <v>138</v>
      </c>
      <c r="AA255" s="5" t="s">
        <v>139</v>
      </c>
      <c r="AB255" s="5" t="s">
        <v>4485</v>
      </c>
      <c r="AC255" s="5" t="s">
        <v>180</v>
      </c>
      <c r="AD255" s="5" t="s">
        <v>631</v>
      </c>
    </row>
    <row r="256" spans="1:30" s="45" customFormat="1" ht="51.75" thickBot="1" x14ac:dyDescent="0.25">
      <c r="A256" s="1" t="s">
        <v>35</v>
      </c>
      <c r="B256" s="2" t="s">
        <v>616</v>
      </c>
      <c r="C256" s="1" t="s">
        <v>617</v>
      </c>
      <c r="D256" s="3">
        <v>7.1</v>
      </c>
      <c r="E256" s="4" t="s">
        <v>618</v>
      </c>
      <c r="F256" s="2" t="s">
        <v>619</v>
      </c>
      <c r="G256" s="1" t="s">
        <v>620</v>
      </c>
      <c r="H256" s="5" t="s">
        <v>660</v>
      </c>
      <c r="I256" s="6" t="s">
        <v>661</v>
      </c>
      <c r="J256" s="7" t="s">
        <v>3805</v>
      </c>
      <c r="K256" s="5" t="s">
        <v>624</v>
      </c>
      <c r="L256" s="6" t="s">
        <v>665</v>
      </c>
      <c r="M256" s="5" t="s">
        <v>662</v>
      </c>
      <c r="N256" s="22">
        <v>0.05</v>
      </c>
      <c r="O256" s="5">
        <v>991</v>
      </c>
      <c r="P256" s="5"/>
      <c r="Q256" s="5" t="s">
        <v>663</v>
      </c>
      <c r="R256" s="5" t="s">
        <v>664</v>
      </c>
      <c r="S256" s="5" t="s">
        <v>3987</v>
      </c>
      <c r="T256" s="5" t="s">
        <v>123</v>
      </c>
      <c r="U256" s="5" t="s">
        <v>638</v>
      </c>
      <c r="V256" s="5" t="s">
        <v>665</v>
      </c>
      <c r="W256" s="5" t="s">
        <v>125</v>
      </c>
      <c r="X256" s="5" t="s">
        <v>178</v>
      </c>
      <c r="Y256" s="5" t="s">
        <v>137</v>
      </c>
      <c r="Z256" s="5" t="s">
        <v>138</v>
      </c>
      <c r="AA256" s="5" t="s">
        <v>139</v>
      </c>
      <c r="AB256" s="5" t="s">
        <v>666</v>
      </c>
      <c r="AC256" s="5" t="s">
        <v>180</v>
      </c>
      <c r="AD256" s="5" t="s">
        <v>631</v>
      </c>
    </row>
    <row r="257" spans="1:30" s="45" customFormat="1" ht="77.25" thickBot="1" x14ac:dyDescent="0.25">
      <c r="A257" s="1" t="s">
        <v>35</v>
      </c>
      <c r="B257" s="2" t="s">
        <v>616</v>
      </c>
      <c r="C257" s="1" t="s">
        <v>617</v>
      </c>
      <c r="D257" s="3">
        <v>7.1</v>
      </c>
      <c r="E257" s="4" t="s">
        <v>618</v>
      </c>
      <c r="F257" s="2" t="s">
        <v>619</v>
      </c>
      <c r="G257" s="1" t="s">
        <v>620</v>
      </c>
      <c r="H257" s="5" t="s">
        <v>667</v>
      </c>
      <c r="I257" s="6" t="s">
        <v>668</v>
      </c>
      <c r="J257" s="7" t="s">
        <v>669</v>
      </c>
      <c r="K257" s="5" t="s">
        <v>624</v>
      </c>
      <c r="L257" s="6" t="s">
        <v>670</v>
      </c>
      <c r="M257" s="5" t="s">
        <v>671</v>
      </c>
      <c r="N257" s="22">
        <v>1</v>
      </c>
      <c r="O257" s="5"/>
      <c r="P257" s="5"/>
      <c r="Q257" s="5" t="s">
        <v>672</v>
      </c>
      <c r="R257" s="5" t="s">
        <v>673</v>
      </c>
      <c r="S257" s="5" t="s">
        <v>674</v>
      </c>
      <c r="T257" s="5" t="s">
        <v>123</v>
      </c>
      <c r="U257" s="5" t="s">
        <v>124</v>
      </c>
      <c r="V257" s="5" t="s">
        <v>670</v>
      </c>
      <c r="W257" s="5" t="s">
        <v>125</v>
      </c>
      <c r="X257" s="5" t="s">
        <v>178</v>
      </c>
      <c r="Y257" s="5" t="s">
        <v>137</v>
      </c>
      <c r="Z257" s="5" t="s">
        <v>138</v>
      </c>
      <c r="AA257" s="5" t="s">
        <v>139</v>
      </c>
      <c r="AB257" s="5" t="s">
        <v>675</v>
      </c>
      <c r="AC257" s="5" t="s">
        <v>180</v>
      </c>
      <c r="AD257" s="5" t="s">
        <v>631</v>
      </c>
    </row>
    <row r="258" spans="1:30" s="110" customFormat="1" ht="93.75" customHeight="1" thickBot="1" x14ac:dyDescent="0.3">
      <c r="A258" s="1" t="s">
        <v>3</v>
      </c>
      <c r="B258" s="1" t="s">
        <v>616</v>
      </c>
      <c r="C258" s="1" t="s">
        <v>617</v>
      </c>
      <c r="D258" s="21">
        <v>7.3</v>
      </c>
      <c r="E258" s="1" t="s">
        <v>3083</v>
      </c>
      <c r="F258" s="1" t="s">
        <v>619</v>
      </c>
      <c r="G258" s="1" t="s">
        <v>620</v>
      </c>
      <c r="H258" s="1"/>
      <c r="I258" s="2" t="s">
        <v>3724</v>
      </c>
      <c r="J258" s="1"/>
      <c r="K258" s="1"/>
      <c r="L258" s="1"/>
      <c r="M258" s="19"/>
      <c r="N258" s="19"/>
      <c r="O258" s="19"/>
      <c r="P258" s="19"/>
      <c r="Q258" s="19"/>
      <c r="R258" s="19"/>
      <c r="S258" s="19"/>
      <c r="T258" s="19"/>
      <c r="U258" s="19"/>
      <c r="V258" s="19"/>
      <c r="W258" s="19"/>
      <c r="X258" s="19"/>
      <c r="Y258" s="19"/>
      <c r="Z258" s="19"/>
      <c r="AA258" s="19"/>
      <c r="AB258" s="19"/>
      <c r="AC258" s="19"/>
      <c r="AD258" s="19"/>
    </row>
    <row r="259" spans="1:30" s="110" customFormat="1" ht="64.5" thickBot="1" x14ac:dyDescent="0.3">
      <c r="A259" s="1" t="s">
        <v>30</v>
      </c>
      <c r="B259" s="2" t="s">
        <v>616</v>
      </c>
      <c r="C259" s="1" t="s">
        <v>617</v>
      </c>
      <c r="D259" s="3">
        <v>7.3</v>
      </c>
      <c r="E259" s="4" t="s">
        <v>3083</v>
      </c>
      <c r="F259" s="2" t="s">
        <v>619</v>
      </c>
      <c r="G259" s="1" t="s">
        <v>620</v>
      </c>
      <c r="H259" s="5" t="s">
        <v>3202</v>
      </c>
      <c r="I259" s="6" t="s">
        <v>3203</v>
      </c>
      <c r="J259" s="5" t="s">
        <v>3204</v>
      </c>
      <c r="K259" s="5" t="s">
        <v>3205</v>
      </c>
      <c r="L259" s="6" t="s">
        <v>3206</v>
      </c>
      <c r="M259" s="5" t="s">
        <v>3207</v>
      </c>
      <c r="N259" s="5">
        <v>167</v>
      </c>
      <c r="O259" s="5"/>
      <c r="P259" s="5"/>
      <c r="Q259" s="5" t="s">
        <v>3490</v>
      </c>
      <c r="R259" s="5" t="s">
        <v>3208</v>
      </c>
      <c r="S259" s="5" t="s">
        <v>3491</v>
      </c>
      <c r="T259" s="5" t="s">
        <v>123</v>
      </c>
      <c r="U259" s="5" t="s">
        <v>124</v>
      </c>
      <c r="V259" s="5" t="s">
        <v>3209</v>
      </c>
      <c r="W259" s="5" t="s">
        <v>125</v>
      </c>
      <c r="X259" s="46" t="s">
        <v>1677</v>
      </c>
      <c r="Y259" s="5" t="s">
        <v>137</v>
      </c>
      <c r="Z259" s="5" t="s">
        <v>138</v>
      </c>
      <c r="AA259" s="5" t="s">
        <v>139</v>
      </c>
      <c r="AB259" s="5" t="s">
        <v>3210</v>
      </c>
      <c r="AC259" s="5" t="s">
        <v>180</v>
      </c>
      <c r="AD259" s="5" t="s">
        <v>3268</v>
      </c>
    </row>
    <row r="260" spans="1:30" s="110" customFormat="1" ht="90" thickBot="1" x14ac:dyDescent="0.3">
      <c r="A260" s="1" t="s">
        <v>35</v>
      </c>
      <c r="B260" s="2" t="s">
        <v>616</v>
      </c>
      <c r="C260" s="1" t="s">
        <v>617</v>
      </c>
      <c r="D260" s="3">
        <v>7.3</v>
      </c>
      <c r="E260" s="4" t="s">
        <v>3083</v>
      </c>
      <c r="F260" s="2" t="s">
        <v>619</v>
      </c>
      <c r="G260" s="1" t="s">
        <v>620</v>
      </c>
      <c r="H260" s="5" t="s">
        <v>3211</v>
      </c>
      <c r="I260" s="42" t="s">
        <v>3212</v>
      </c>
      <c r="J260" s="5" t="s">
        <v>3213</v>
      </c>
      <c r="K260" s="5" t="s">
        <v>3205</v>
      </c>
      <c r="L260" s="6" t="s">
        <v>3267</v>
      </c>
      <c r="M260" s="5" t="s">
        <v>3269</v>
      </c>
      <c r="N260" s="5">
        <v>12</v>
      </c>
      <c r="O260" s="5"/>
      <c r="P260" s="5"/>
      <c r="Q260" s="5" t="s">
        <v>3492</v>
      </c>
      <c r="R260" s="5" t="s">
        <v>3493</v>
      </c>
      <c r="S260" s="5" t="s">
        <v>3270</v>
      </c>
      <c r="T260" s="5" t="s">
        <v>123</v>
      </c>
      <c r="U260" s="5" t="s">
        <v>124</v>
      </c>
      <c r="V260" s="5" t="s">
        <v>3214</v>
      </c>
      <c r="W260" s="5" t="s">
        <v>125</v>
      </c>
      <c r="X260" s="11" t="s">
        <v>1677</v>
      </c>
      <c r="Y260" s="5" t="s">
        <v>137</v>
      </c>
      <c r="Z260" s="5" t="s">
        <v>138</v>
      </c>
      <c r="AA260" s="5" t="s">
        <v>139</v>
      </c>
      <c r="AB260" s="5" t="s">
        <v>3215</v>
      </c>
      <c r="AC260" s="5" t="s">
        <v>180</v>
      </c>
      <c r="AD260" s="5" t="s">
        <v>3271</v>
      </c>
    </row>
    <row r="261" spans="1:30" s="110" customFormat="1" ht="77.25" thickBot="1" x14ac:dyDescent="0.3">
      <c r="A261" s="1" t="s">
        <v>35</v>
      </c>
      <c r="B261" s="2" t="s">
        <v>616</v>
      </c>
      <c r="C261" s="1" t="s">
        <v>617</v>
      </c>
      <c r="D261" s="3">
        <v>7.3</v>
      </c>
      <c r="E261" s="4" t="s">
        <v>3083</v>
      </c>
      <c r="F261" s="2" t="s">
        <v>619</v>
      </c>
      <c r="G261" s="1" t="s">
        <v>620</v>
      </c>
      <c r="H261" s="5" t="s">
        <v>3216</v>
      </c>
      <c r="I261" s="42" t="s">
        <v>3217</v>
      </c>
      <c r="J261" s="5" t="s">
        <v>3218</v>
      </c>
      <c r="K261" s="5" t="s">
        <v>3205</v>
      </c>
      <c r="L261" s="6" t="s">
        <v>3219</v>
      </c>
      <c r="M261" s="5" t="s">
        <v>3220</v>
      </c>
      <c r="N261" s="5">
        <v>12</v>
      </c>
      <c r="O261" s="5"/>
      <c r="P261" s="5"/>
      <c r="Q261" s="5" t="s">
        <v>3494</v>
      </c>
      <c r="R261" s="5" t="s">
        <v>3221</v>
      </c>
      <c r="S261" s="5" t="s">
        <v>3222</v>
      </c>
      <c r="T261" s="5" t="s">
        <v>123</v>
      </c>
      <c r="U261" s="5" t="s">
        <v>124</v>
      </c>
      <c r="V261" s="5" t="s">
        <v>3223</v>
      </c>
      <c r="W261" s="5" t="s">
        <v>125</v>
      </c>
      <c r="X261" s="11" t="s">
        <v>1677</v>
      </c>
      <c r="Y261" s="5" t="s">
        <v>137</v>
      </c>
      <c r="Z261" s="5" t="s">
        <v>138</v>
      </c>
      <c r="AA261" s="5" t="s">
        <v>139</v>
      </c>
      <c r="AB261" s="5" t="s">
        <v>3224</v>
      </c>
      <c r="AC261" s="5" t="s">
        <v>180</v>
      </c>
      <c r="AD261" s="5" t="s">
        <v>3495</v>
      </c>
    </row>
    <row r="262" spans="1:30" s="110" customFormat="1" ht="90" thickBot="1" x14ac:dyDescent="0.3">
      <c r="A262" s="1" t="s">
        <v>35</v>
      </c>
      <c r="B262" s="2" t="s">
        <v>616</v>
      </c>
      <c r="C262" s="1" t="s">
        <v>617</v>
      </c>
      <c r="D262" s="3">
        <v>7.3</v>
      </c>
      <c r="E262" s="4" t="s">
        <v>3083</v>
      </c>
      <c r="F262" s="2" t="s">
        <v>619</v>
      </c>
      <c r="G262" s="1" t="s">
        <v>620</v>
      </c>
      <c r="H262" s="5" t="s">
        <v>3225</v>
      </c>
      <c r="I262" s="42" t="s">
        <v>3226</v>
      </c>
      <c r="J262" s="5" t="s">
        <v>3227</v>
      </c>
      <c r="K262" s="5" t="s">
        <v>3205</v>
      </c>
      <c r="L262" s="6" t="s">
        <v>3228</v>
      </c>
      <c r="M262" s="5" t="s">
        <v>3229</v>
      </c>
      <c r="N262" s="5">
        <v>6</v>
      </c>
      <c r="O262" s="5"/>
      <c r="P262" s="5"/>
      <c r="Q262" s="5" t="s">
        <v>3272</v>
      </c>
      <c r="R262" s="5" t="s">
        <v>3230</v>
      </c>
      <c r="S262" s="5" t="s">
        <v>3231</v>
      </c>
      <c r="T262" s="5" t="s">
        <v>123</v>
      </c>
      <c r="U262" s="5" t="s">
        <v>124</v>
      </c>
      <c r="V262" s="5" t="s">
        <v>3232</v>
      </c>
      <c r="W262" s="5" t="s">
        <v>125</v>
      </c>
      <c r="X262" s="11" t="s">
        <v>1677</v>
      </c>
      <c r="Y262" s="5" t="s">
        <v>137</v>
      </c>
      <c r="Z262" s="5" t="s">
        <v>138</v>
      </c>
      <c r="AA262" s="5" t="s">
        <v>139</v>
      </c>
      <c r="AB262" s="5" t="s">
        <v>3233</v>
      </c>
      <c r="AC262" s="5" t="s">
        <v>180</v>
      </c>
      <c r="AD262" s="5" t="s">
        <v>3234</v>
      </c>
    </row>
    <row r="263" spans="1:30" s="110" customFormat="1" ht="93.75" customHeight="1" thickBot="1" x14ac:dyDescent="0.3">
      <c r="A263" s="1" t="s">
        <v>3</v>
      </c>
      <c r="B263" s="1" t="s">
        <v>616</v>
      </c>
      <c r="C263" s="1" t="s">
        <v>617</v>
      </c>
      <c r="D263" s="21">
        <v>7.4</v>
      </c>
      <c r="E263" s="1" t="s">
        <v>3102</v>
      </c>
      <c r="F263" s="1" t="s">
        <v>619</v>
      </c>
      <c r="G263" s="1" t="s">
        <v>620</v>
      </c>
      <c r="H263" s="1"/>
      <c r="I263" s="2" t="s">
        <v>3725</v>
      </c>
      <c r="J263" s="1"/>
      <c r="K263" s="1"/>
      <c r="L263" s="1"/>
      <c r="M263" s="19"/>
      <c r="N263" s="19"/>
      <c r="O263" s="19"/>
      <c r="P263" s="19"/>
      <c r="Q263" s="19"/>
      <c r="R263" s="19"/>
      <c r="S263" s="19"/>
      <c r="T263" s="19"/>
      <c r="U263" s="19"/>
      <c r="V263" s="19"/>
      <c r="W263" s="19"/>
      <c r="X263" s="19"/>
      <c r="Y263" s="19"/>
      <c r="Z263" s="19"/>
      <c r="AA263" s="19"/>
      <c r="AB263" s="19"/>
      <c r="AC263" s="19"/>
      <c r="AD263" s="19"/>
    </row>
    <row r="264" spans="1:30" s="110" customFormat="1" ht="51.75" thickBot="1" x14ac:dyDescent="0.3">
      <c r="A264" s="1" t="s">
        <v>30</v>
      </c>
      <c r="B264" s="2" t="s">
        <v>616</v>
      </c>
      <c r="C264" s="1" t="s">
        <v>617</v>
      </c>
      <c r="D264" s="3">
        <v>7.4</v>
      </c>
      <c r="E264" s="4" t="s">
        <v>3102</v>
      </c>
      <c r="F264" s="2" t="s">
        <v>619</v>
      </c>
      <c r="G264" s="1" t="s">
        <v>620</v>
      </c>
      <c r="H264" s="5" t="s">
        <v>3235</v>
      </c>
      <c r="I264" s="6" t="s">
        <v>3236</v>
      </c>
      <c r="J264" s="5" t="s">
        <v>3237</v>
      </c>
      <c r="K264" s="5" t="s">
        <v>3205</v>
      </c>
      <c r="L264" s="6" t="s">
        <v>3238</v>
      </c>
      <c r="M264" s="5" t="s">
        <v>3496</v>
      </c>
      <c r="N264" s="5">
        <v>64</v>
      </c>
      <c r="O264" s="5"/>
      <c r="P264" s="5"/>
      <c r="Q264" s="5" t="s">
        <v>3239</v>
      </c>
      <c r="R264" s="5" t="s">
        <v>3240</v>
      </c>
      <c r="S264" s="5" t="s">
        <v>3497</v>
      </c>
      <c r="T264" s="5" t="s">
        <v>123</v>
      </c>
      <c r="U264" s="5" t="s">
        <v>124</v>
      </c>
      <c r="V264" s="5" t="s">
        <v>3241</v>
      </c>
      <c r="W264" s="5" t="s">
        <v>125</v>
      </c>
      <c r="X264" s="46" t="s">
        <v>1677</v>
      </c>
      <c r="Y264" s="5" t="s">
        <v>137</v>
      </c>
      <c r="Z264" s="5" t="s">
        <v>138</v>
      </c>
      <c r="AA264" s="5" t="s">
        <v>139</v>
      </c>
      <c r="AB264" s="5" t="s">
        <v>3242</v>
      </c>
      <c r="AC264" s="5" t="s">
        <v>180</v>
      </c>
      <c r="AD264" s="5" t="s">
        <v>3243</v>
      </c>
    </row>
    <row r="265" spans="1:30" s="110" customFormat="1" ht="64.5" thickBot="1" x14ac:dyDescent="0.3">
      <c r="A265" s="1" t="s">
        <v>35</v>
      </c>
      <c r="B265" s="2" t="s">
        <v>616</v>
      </c>
      <c r="C265" s="1" t="s">
        <v>617</v>
      </c>
      <c r="D265" s="3">
        <v>7.4</v>
      </c>
      <c r="E265" s="4" t="s">
        <v>3102</v>
      </c>
      <c r="F265" s="2" t="s">
        <v>619</v>
      </c>
      <c r="G265" s="1" t="s">
        <v>620</v>
      </c>
      <c r="H265" s="5" t="s">
        <v>3244</v>
      </c>
      <c r="I265" s="42" t="s">
        <v>3245</v>
      </c>
      <c r="J265" s="5" t="s">
        <v>3246</v>
      </c>
      <c r="K265" s="5" t="s">
        <v>3205</v>
      </c>
      <c r="L265" s="6" t="s">
        <v>3247</v>
      </c>
      <c r="M265" s="5" t="s">
        <v>3498</v>
      </c>
      <c r="N265" s="33">
        <v>8</v>
      </c>
      <c r="O265" s="14"/>
      <c r="P265" s="5"/>
      <c r="Q265" s="5" t="s">
        <v>3248</v>
      </c>
      <c r="R265" s="5" t="s">
        <v>3249</v>
      </c>
      <c r="S265" s="5" t="s">
        <v>3542</v>
      </c>
      <c r="T265" s="5" t="s">
        <v>123</v>
      </c>
      <c r="U265" s="5" t="s">
        <v>124</v>
      </c>
      <c r="V265" s="5" t="s">
        <v>3250</v>
      </c>
      <c r="W265" s="5" t="s">
        <v>125</v>
      </c>
      <c r="X265" s="11" t="s">
        <v>1677</v>
      </c>
      <c r="Y265" s="5" t="s">
        <v>137</v>
      </c>
      <c r="Z265" s="5" t="s">
        <v>138</v>
      </c>
      <c r="AA265" s="5" t="s">
        <v>139</v>
      </c>
      <c r="AB265" s="5" t="s">
        <v>3251</v>
      </c>
      <c r="AC265" s="5" t="s">
        <v>180</v>
      </c>
      <c r="AD265" s="5" t="s">
        <v>3273</v>
      </c>
    </row>
    <row r="266" spans="1:30" s="110" customFormat="1" ht="64.5" thickBot="1" x14ac:dyDescent="0.3">
      <c r="A266" s="1" t="s">
        <v>35</v>
      </c>
      <c r="B266" s="2" t="s">
        <v>616</v>
      </c>
      <c r="C266" s="1" t="s">
        <v>617</v>
      </c>
      <c r="D266" s="3">
        <v>7.4</v>
      </c>
      <c r="E266" s="4" t="s">
        <v>3102</v>
      </c>
      <c r="F266" s="2" t="s">
        <v>619</v>
      </c>
      <c r="G266" s="1" t="s">
        <v>620</v>
      </c>
      <c r="H266" s="5" t="s">
        <v>3252</v>
      </c>
      <c r="I266" s="42" t="s">
        <v>3253</v>
      </c>
      <c r="J266" s="5" t="s">
        <v>3254</v>
      </c>
      <c r="K266" s="5" t="s">
        <v>3205</v>
      </c>
      <c r="L266" s="6" t="s">
        <v>3255</v>
      </c>
      <c r="M266" s="5" t="s">
        <v>3256</v>
      </c>
      <c r="N266" s="33">
        <v>159</v>
      </c>
      <c r="O266" s="5"/>
      <c r="P266" s="5"/>
      <c r="Q266" s="5" t="s">
        <v>3257</v>
      </c>
      <c r="R266" s="5" t="s">
        <v>3499</v>
      </c>
      <c r="S266" s="5" t="s">
        <v>3500</v>
      </c>
      <c r="T266" s="5" t="s">
        <v>123</v>
      </c>
      <c r="U266" s="5" t="s">
        <v>124</v>
      </c>
      <c r="V266" s="5" t="s">
        <v>3258</v>
      </c>
      <c r="W266" s="5" t="s">
        <v>125</v>
      </c>
      <c r="X266" s="11" t="s">
        <v>1677</v>
      </c>
      <c r="Y266" s="5" t="s">
        <v>137</v>
      </c>
      <c r="Z266" s="5" t="s">
        <v>138</v>
      </c>
      <c r="AA266" s="5" t="s">
        <v>139</v>
      </c>
      <c r="AB266" s="5" t="s">
        <v>3259</v>
      </c>
      <c r="AC266" s="5" t="s">
        <v>180</v>
      </c>
      <c r="AD266" s="5" t="s">
        <v>3274</v>
      </c>
    </row>
    <row r="267" spans="1:30" s="110" customFormat="1" ht="51.75" thickBot="1" x14ac:dyDescent="0.3">
      <c r="A267" s="1" t="s">
        <v>35</v>
      </c>
      <c r="B267" s="2" t="s">
        <v>616</v>
      </c>
      <c r="C267" s="1" t="s">
        <v>617</v>
      </c>
      <c r="D267" s="3">
        <v>7.4</v>
      </c>
      <c r="E267" s="4" t="s">
        <v>3102</v>
      </c>
      <c r="F267" s="2" t="s">
        <v>619</v>
      </c>
      <c r="G267" s="1" t="s">
        <v>620</v>
      </c>
      <c r="H267" s="5" t="s">
        <v>3260</v>
      </c>
      <c r="I267" s="42" t="s">
        <v>3261</v>
      </c>
      <c r="J267" s="5" t="s">
        <v>3262</v>
      </c>
      <c r="K267" s="5" t="s">
        <v>3205</v>
      </c>
      <c r="L267" s="6" t="s">
        <v>3263</v>
      </c>
      <c r="M267" s="5" t="s">
        <v>3501</v>
      </c>
      <c r="N267" s="33">
        <v>64</v>
      </c>
      <c r="O267" s="30"/>
      <c r="P267" s="5"/>
      <c r="Q267" s="5" t="s">
        <v>3502</v>
      </c>
      <c r="R267" s="5" t="s">
        <v>3503</v>
      </c>
      <c r="S267" s="5" t="s">
        <v>3504</v>
      </c>
      <c r="T267" s="5" t="s">
        <v>123</v>
      </c>
      <c r="U267" s="5" t="s">
        <v>124</v>
      </c>
      <c r="V267" s="5" t="s">
        <v>3264</v>
      </c>
      <c r="W267" s="5" t="s">
        <v>125</v>
      </c>
      <c r="X267" s="11" t="s">
        <v>1677</v>
      </c>
      <c r="Y267" s="5" t="s">
        <v>137</v>
      </c>
      <c r="Z267" s="5" t="s">
        <v>138</v>
      </c>
      <c r="AA267" s="5" t="s">
        <v>139</v>
      </c>
      <c r="AB267" s="5" t="s">
        <v>3265</v>
      </c>
      <c r="AC267" s="5" t="s">
        <v>180</v>
      </c>
      <c r="AD267" s="5" t="s">
        <v>3243</v>
      </c>
    </row>
    <row r="268" spans="1:30" s="110" customFormat="1" ht="93.75" customHeight="1" thickBot="1" x14ac:dyDescent="0.3">
      <c r="A268" s="1" t="s">
        <v>3</v>
      </c>
      <c r="B268" s="1" t="s">
        <v>616</v>
      </c>
      <c r="C268" s="1" t="s">
        <v>617</v>
      </c>
      <c r="D268" s="21">
        <v>7.6</v>
      </c>
      <c r="E268" s="1" t="s">
        <v>3067</v>
      </c>
      <c r="F268" s="1" t="s">
        <v>619</v>
      </c>
      <c r="G268" s="1" t="s">
        <v>620</v>
      </c>
      <c r="H268" s="1"/>
      <c r="I268" s="2" t="s">
        <v>3726</v>
      </c>
      <c r="J268" s="1"/>
      <c r="K268" s="1"/>
      <c r="L268" s="1"/>
      <c r="M268" s="19"/>
      <c r="N268" s="19"/>
      <c r="O268" s="19"/>
      <c r="P268" s="19"/>
      <c r="Q268" s="19"/>
      <c r="R268" s="19"/>
      <c r="S268" s="19"/>
      <c r="T268" s="19"/>
      <c r="U268" s="19"/>
      <c r="V268" s="19"/>
      <c r="W268" s="19"/>
      <c r="X268" s="19"/>
      <c r="Y268" s="19"/>
      <c r="Z268" s="19"/>
      <c r="AA268" s="19"/>
      <c r="AB268" s="19"/>
      <c r="AC268" s="19"/>
      <c r="AD268" s="19"/>
    </row>
    <row r="269" spans="1:30" s="45" customFormat="1" ht="51.75" thickBot="1" x14ac:dyDescent="0.25">
      <c r="A269" s="1" t="s">
        <v>30</v>
      </c>
      <c r="B269" s="2" t="s">
        <v>616</v>
      </c>
      <c r="C269" s="1" t="s">
        <v>617</v>
      </c>
      <c r="D269" s="3">
        <v>7.6</v>
      </c>
      <c r="E269" s="4" t="s">
        <v>3067</v>
      </c>
      <c r="F269" s="2" t="s">
        <v>619</v>
      </c>
      <c r="G269" s="1" t="s">
        <v>620</v>
      </c>
      <c r="H269" s="5" t="s">
        <v>3068</v>
      </c>
      <c r="I269" s="6" t="s">
        <v>3069</v>
      </c>
      <c r="J269" s="5" t="s">
        <v>3070</v>
      </c>
      <c r="K269" s="5" t="s">
        <v>2900</v>
      </c>
      <c r="L269" s="12" t="s">
        <v>3071</v>
      </c>
      <c r="M269" s="11" t="s">
        <v>4008</v>
      </c>
      <c r="N269" s="11">
        <v>2</v>
      </c>
      <c r="O269" s="11"/>
      <c r="P269" s="11"/>
      <c r="Q269" s="11" t="s">
        <v>3072</v>
      </c>
      <c r="R269" s="11" t="s">
        <v>3073</v>
      </c>
      <c r="S269" s="11" t="s">
        <v>3275</v>
      </c>
      <c r="T269" s="11" t="s">
        <v>1014</v>
      </c>
      <c r="U269" s="11" t="s">
        <v>124</v>
      </c>
      <c r="V269" s="11" t="s">
        <v>3074</v>
      </c>
      <c r="W269" s="11" t="s">
        <v>190</v>
      </c>
      <c r="X269" s="11" t="s">
        <v>178</v>
      </c>
      <c r="Y269" s="11" t="s">
        <v>137</v>
      </c>
      <c r="Z269" s="11" t="s">
        <v>138</v>
      </c>
      <c r="AA269" s="11" t="s">
        <v>139</v>
      </c>
      <c r="AB269" s="11" t="s">
        <v>3075</v>
      </c>
      <c r="AC269" s="11" t="s">
        <v>180</v>
      </c>
      <c r="AD269" s="11" t="s">
        <v>3076</v>
      </c>
    </row>
    <row r="270" spans="1:30" s="45" customFormat="1" ht="102.75" thickBot="1" x14ac:dyDescent="0.25">
      <c r="A270" s="1" t="s">
        <v>35</v>
      </c>
      <c r="B270" s="2" t="s">
        <v>616</v>
      </c>
      <c r="C270" s="1" t="s">
        <v>617</v>
      </c>
      <c r="D270" s="3">
        <v>7.6</v>
      </c>
      <c r="E270" s="39" t="s">
        <v>3077</v>
      </c>
      <c r="F270" s="2" t="s">
        <v>619</v>
      </c>
      <c r="G270" s="1" t="s">
        <v>620</v>
      </c>
      <c r="H270" s="5" t="s">
        <v>3078</v>
      </c>
      <c r="I270" s="6" t="s">
        <v>3079</v>
      </c>
      <c r="J270" s="7" t="s">
        <v>3779</v>
      </c>
      <c r="K270" s="5" t="s">
        <v>2900</v>
      </c>
      <c r="L270" s="12" t="s">
        <v>3780</v>
      </c>
      <c r="M270" s="11" t="s">
        <v>3781</v>
      </c>
      <c r="N270" s="11">
        <v>2</v>
      </c>
      <c r="O270" s="11"/>
      <c r="P270" s="11"/>
      <c r="Q270" s="11" t="s">
        <v>3080</v>
      </c>
      <c r="R270" s="43" t="s">
        <v>3782</v>
      </c>
      <c r="S270" s="43" t="s">
        <v>3783</v>
      </c>
      <c r="T270" s="11" t="s">
        <v>3081</v>
      </c>
      <c r="U270" s="11" t="s">
        <v>124</v>
      </c>
      <c r="V270" s="43" t="s">
        <v>3784</v>
      </c>
      <c r="W270" s="11" t="s">
        <v>190</v>
      </c>
      <c r="X270" s="11" t="s">
        <v>178</v>
      </c>
      <c r="Y270" s="11" t="s">
        <v>137</v>
      </c>
      <c r="Z270" s="11" t="s">
        <v>138</v>
      </c>
      <c r="AA270" s="11" t="s">
        <v>139</v>
      </c>
      <c r="AB270" s="11" t="s">
        <v>3082</v>
      </c>
      <c r="AC270" s="11" t="s">
        <v>180</v>
      </c>
      <c r="AD270" s="11" t="s">
        <v>3076</v>
      </c>
    </row>
    <row r="271" spans="1:30" s="45" customFormat="1" ht="64.5" thickBot="1" x14ac:dyDescent="0.25">
      <c r="A271" s="1" t="s">
        <v>35</v>
      </c>
      <c r="B271" s="2" t="s">
        <v>616</v>
      </c>
      <c r="C271" s="1" t="s">
        <v>617</v>
      </c>
      <c r="D271" s="3">
        <v>7.6</v>
      </c>
      <c r="E271" s="39" t="s">
        <v>3083</v>
      </c>
      <c r="F271" s="2" t="s">
        <v>619</v>
      </c>
      <c r="G271" s="1" t="s">
        <v>620</v>
      </c>
      <c r="H271" s="5" t="s">
        <v>3084</v>
      </c>
      <c r="I271" s="6" t="s">
        <v>3085</v>
      </c>
      <c r="J271" s="11" t="s">
        <v>3086</v>
      </c>
      <c r="K271" s="11" t="s">
        <v>2900</v>
      </c>
      <c r="L271" s="12" t="s">
        <v>3087</v>
      </c>
      <c r="M271" s="11" t="s">
        <v>3088</v>
      </c>
      <c r="N271" s="11">
        <v>4</v>
      </c>
      <c r="O271" s="11"/>
      <c r="P271" s="11"/>
      <c r="Q271" s="11" t="s">
        <v>3089</v>
      </c>
      <c r="R271" s="11" t="s">
        <v>3090</v>
      </c>
      <c r="S271" s="11" t="s">
        <v>3091</v>
      </c>
      <c r="T271" s="11" t="s">
        <v>123</v>
      </c>
      <c r="U271" s="11" t="s">
        <v>124</v>
      </c>
      <c r="V271" s="11" t="s">
        <v>3092</v>
      </c>
      <c r="W271" s="11" t="s">
        <v>190</v>
      </c>
      <c r="X271" s="11" t="s">
        <v>178</v>
      </c>
      <c r="Y271" s="11" t="s">
        <v>137</v>
      </c>
      <c r="Z271" s="11" t="s">
        <v>138</v>
      </c>
      <c r="AA271" s="11" t="s">
        <v>139</v>
      </c>
      <c r="AB271" s="11" t="s">
        <v>3093</v>
      </c>
      <c r="AC271" s="11" t="s">
        <v>180</v>
      </c>
      <c r="AD271" s="11" t="s">
        <v>3076</v>
      </c>
    </row>
    <row r="272" spans="1:30" s="45" customFormat="1" ht="64.5" thickBot="1" x14ac:dyDescent="0.25">
      <c r="A272" s="1" t="s">
        <v>35</v>
      </c>
      <c r="B272" s="2" t="s">
        <v>616</v>
      </c>
      <c r="C272" s="1" t="s">
        <v>617</v>
      </c>
      <c r="D272" s="3">
        <v>7.6</v>
      </c>
      <c r="E272" s="39" t="s">
        <v>3067</v>
      </c>
      <c r="F272" s="2" t="s">
        <v>619</v>
      </c>
      <c r="G272" s="1" t="s">
        <v>620</v>
      </c>
      <c r="H272" s="5" t="s">
        <v>3094</v>
      </c>
      <c r="I272" s="6" t="s">
        <v>3095</v>
      </c>
      <c r="J272" s="11" t="s">
        <v>3096</v>
      </c>
      <c r="K272" s="11" t="s">
        <v>2900</v>
      </c>
      <c r="L272" s="12" t="s">
        <v>3097</v>
      </c>
      <c r="M272" s="11" t="s">
        <v>3098</v>
      </c>
      <c r="N272" s="38">
        <v>0.75</v>
      </c>
      <c r="O272" s="11"/>
      <c r="P272" s="11"/>
      <c r="Q272" s="11" t="s">
        <v>3099</v>
      </c>
      <c r="R272" s="11" t="s">
        <v>3100</v>
      </c>
      <c r="S272" s="11" t="s">
        <v>3505</v>
      </c>
      <c r="T272" s="11" t="s">
        <v>123</v>
      </c>
      <c r="U272" s="11" t="s">
        <v>124</v>
      </c>
      <c r="V272" s="11" t="s">
        <v>3101</v>
      </c>
      <c r="W272" s="11" t="s">
        <v>190</v>
      </c>
      <c r="X272" s="11" t="s">
        <v>178</v>
      </c>
      <c r="Y272" s="11" t="s">
        <v>137</v>
      </c>
      <c r="Z272" s="11" t="s">
        <v>138</v>
      </c>
      <c r="AA272" s="11" t="s">
        <v>139</v>
      </c>
      <c r="AB272" s="11" t="s">
        <v>3506</v>
      </c>
      <c r="AC272" s="11" t="s">
        <v>180</v>
      </c>
      <c r="AD272" s="11" t="s">
        <v>3076</v>
      </c>
    </row>
    <row r="273" spans="1:30" s="45" customFormat="1" ht="77.25" thickBot="1" x14ac:dyDescent="0.25">
      <c r="A273" s="1" t="s">
        <v>35</v>
      </c>
      <c r="B273" s="2" t="s">
        <v>616</v>
      </c>
      <c r="C273" s="1" t="s">
        <v>617</v>
      </c>
      <c r="D273" s="3">
        <v>7.6</v>
      </c>
      <c r="E273" s="39" t="s">
        <v>3102</v>
      </c>
      <c r="F273" s="2" t="s">
        <v>619</v>
      </c>
      <c r="G273" s="1" t="s">
        <v>620</v>
      </c>
      <c r="H273" s="5" t="s">
        <v>3103</v>
      </c>
      <c r="I273" s="6" t="s">
        <v>3104</v>
      </c>
      <c r="J273" s="11" t="s">
        <v>3105</v>
      </c>
      <c r="K273" s="11" t="s">
        <v>2900</v>
      </c>
      <c r="L273" s="12" t="s">
        <v>3106</v>
      </c>
      <c r="M273" s="11" t="s">
        <v>3107</v>
      </c>
      <c r="N273" s="11">
        <v>6</v>
      </c>
      <c r="O273" s="11"/>
      <c r="P273" s="11"/>
      <c r="Q273" s="11" t="s">
        <v>3108</v>
      </c>
      <c r="R273" s="11" t="s">
        <v>3109</v>
      </c>
      <c r="S273" s="11" t="s">
        <v>3110</v>
      </c>
      <c r="T273" s="11" t="s">
        <v>1014</v>
      </c>
      <c r="U273" s="11" t="s">
        <v>124</v>
      </c>
      <c r="V273" s="11" t="s">
        <v>3111</v>
      </c>
      <c r="W273" s="11" t="s">
        <v>190</v>
      </c>
      <c r="X273" s="11" t="s">
        <v>178</v>
      </c>
      <c r="Y273" s="11" t="s">
        <v>137</v>
      </c>
      <c r="Z273" s="11" t="s">
        <v>138</v>
      </c>
      <c r="AA273" s="11" t="s">
        <v>139</v>
      </c>
      <c r="AB273" s="11" t="s">
        <v>3276</v>
      </c>
      <c r="AC273" s="11" t="s">
        <v>180</v>
      </c>
      <c r="AD273" s="11" t="s">
        <v>3076</v>
      </c>
    </row>
    <row r="274" spans="1:30" s="110" customFormat="1" ht="93.75" customHeight="1" thickBot="1" x14ac:dyDescent="0.3">
      <c r="A274" s="1" t="s">
        <v>3</v>
      </c>
      <c r="B274" s="1" t="s">
        <v>616</v>
      </c>
      <c r="C274" s="1" t="s">
        <v>617</v>
      </c>
      <c r="D274" s="21">
        <v>7.9</v>
      </c>
      <c r="E274" s="1" t="s">
        <v>676</v>
      </c>
      <c r="F274" s="1" t="s">
        <v>619</v>
      </c>
      <c r="G274" s="1" t="s">
        <v>620</v>
      </c>
      <c r="H274" s="1"/>
      <c r="I274" s="2" t="s">
        <v>3727</v>
      </c>
      <c r="J274" s="1"/>
      <c r="K274" s="1"/>
      <c r="L274" s="1"/>
      <c r="M274" s="19"/>
      <c r="N274" s="19"/>
      <c r="O274" s="19"/>
      <c r="P274" s="19"/>
      <c r="Q274" s="19"/>
      <c r="R274" s="19"/>
      <c r="S274" s="19"/>
      <c r="T274" s="19"/>
      <c r="U274" s="19"/>
      <c r="V274" s="19"/>
      <c r="W274" s="19"/>
      <c r="X274" s="19"/>
      <c r="Y274" s="19"/>
      <c r="Z274" s="19"/>
      <c r="AA274" s="19"/>
      <c r="AB274" s="19"/>
      <c r="AC274" s="19"/>
      <c r="AD274" s="19"/>
    </row>
    <row r="275" spans="1:30" s="45" customFormat="1" ht="102.75" thickBot="1" x14ac:dyDescent="0.25">
      <c r="A275" s="1" t="s">
        <v>30</v>
      </c>
      <c r="B275" s="2" t="s">
        <v>616</v>
      </c>
      <c r="C275" s="1" t="s">
        <v>617</v>
      </c>
      <c r="D275" s="3">
        <v>7.9</v>
      </c>
      <c r="E275" s="4" t="s">
        <v>676</v>
      </c>
      <c r="F275" s="2" t="s">
        <v>619</v>
      </c>
      <c r="G275" s="1" t="s">
        <v>620</v>
      </c>
      <c r="H275" s="5" t="s">
        <v>677</v>
      </c>
      <c r="I275" s="6" t="s">
        <v>678</v>
      </c>
      <c r="J275" s="5" t="s">
        <v>679</v>
      </c>
      <c r="K275" s="5" t="s">
        <v>624</v>
      </c>
      <c r="L275" s="71" t="s">
        <v>680</v>
      </c>
      <c r="M275" s="5" t="s">
        <v>681</v>
      </c>
      <c r="N275" s="22">
        <v>1</v>
      </c>
      <c r="O275" s="5"/>
      <c r="P275" s="5"/>
      <c r="Q275" s="23" t="s">
        <v>3507</v>
      </c>
      <c r="R275" s="5" t="s">
        <v>682</v>
      </c>
      <c r="S275" s="5" t="s">
        <v>683</v>
      </c>
      <c r="T275" s="5" t="s">
        <v>123</v>
      </c>
      <c r="U275" s="5" t="s">
        <v>124</v>
      </c>
      <c r="V275" s="5" t="s">
        <v>684</v>
      </c>
      <c r="W275" s="5" t="s">
        <v>125</v>
      </c>
      <c r="X275" s="5" t="s">
        <v>178</v>
      </c>
      <c r="Y275" s="5" t="s">
        <v>137</v>
      </c>
      <c r="Z275" s="5" t="s">
        <v>138</v>
      </c>
      <c r="AA275" s="5" t="s">
        <v>139</v>
      </c>
      <c r="AB275" s="5" t="s">
        <v>685</v>
      </c>
      <c r="AC275" s="5" t="s">
        <v>180</v>
      </c>
      <c r="AD275" s="5" t="s">
        <v>686</v>
      </c>
    </row>
    <row r="276" spans="1:30" s="45" customFormat="1" ht="39" thickBot="1" x14ac:dyDescent="0.25">
      <c r="A276" s="1" t="s">
        <v>35</v>
      </c>
      <c r="B276" s="2" t="s">
        <v>616</v>
      </c>
      <c r="C276" s="1" t="s">
        <v>617</v>
      </c>
      <c r="D276" s="3">
        <v>7.9</v>
      </c>
      <c r="E276" s="4" t="s">
        <v>676</v>
      </c>
      <c r="F276" s="2" t="s">
        <v>619</v>
      </c>
      <c r="G276" s="1" t="s">
        <v>620</v>
      </c>
      <c r="H276" s="5" t="s">
        <v>687</v>
      </c>
      <c r="I276" s="6" t="s">
        <v>688</v>
      </c>
      <c r="J276" s="7" t="s">
        <v>689</v>
      </c>
      <c r="K276" s="5" t="s">
        <v>624</v>
      </c>
      <c r="L276" s="71" t="s">
        <v>690</v>
      </c>
      <c r="M276" s="5" t="s">
        <v>691</v>
      </c>
      <c r="N276" s="22">
        <v>1</v>
      </c>
      <c r="O276" s="5"/>
      <c r="P276" s="5"/>
      <c r="Q276" s="23" t="s">
        <v>3508</v>
      </c>
      <c r="R276" s="5" t="s">
        <v>692</v>
      </c>
      <c r="S276" s="5" t="s">
        <v>693</v>
      </c>
      <c r="T276" s="5" t="s">
        <v>123</v>
      </c>
      <c r="U276" s="5" t="s">
        <v>124</v>
      </c>
      <c r="V276" s="5" t="s">
        <v>694</v>
      </c>
      <c r="W276" s="5" t="s">
        <v>125</v>
      </c>
      <c r="X276" s="5" t="s">
        <v>178</v>
      </c>
      <c r="Y276" s="5" t="s">
        <v>137</v>
      </c>
      <c r="Z276" s="5" t="s">
        <v>138</v>
      </c>
      <c r="AA276" s="5" t="s">
        <v>139</v>
      </c>
      <c r="AB276" s="5" t="s">
        <v>695</v>
      </c>
      <c r="AC276" s="5" t="s">
        <v>180</v>
      </c>
      <c r="AD276" s="5" t="s">
        <v>686</v>
      </c>
    </row>
    <row r="277" spans="1:30" s="45" customFormat="1" ht="39" thickBot="1" x14ac:dyDescent="0.25">
      <c r="A277" s="1" t="s">
        <v>35</v>
      </c>
      <c r="B277" s="2" t="s">
        <v>616</v>
      </c>
      <c r="C277" s="1" t="s">
        <v>617</v>
      </c>
      <c r="D277" s="3">
        <v>7.9</v>
      </c>
      <c r="E277" s="4" t="s">
        <v>676</v>
      </c>
      <c r="F277" s="2" t="s">
        <v>619</v>
      </c>
      <c r="G277" s="1" t="s">
        <v>620</v>
      </c>
      <c r="H277" s="5" t="s">
        <v>696</v>
      </c>
      <c r="I277" s="6" t="s">
        <v>697</v>
      </c>
      <c r="J277" s="7" t="s">
        <v>698</v>
      </c>
      <c r="K277" s="5" t="s">
        <v>624</v>
      </c>
      <c r="L277" s="71" t="s">
        <v>699</v>
      </c>
      <c r="M277" s="5" t="s">
        <v>700</v>
      </c>
      <c r="N277" s="22">
        <v>1</v>
      </c>
      <c r="O277" s="5"/>
      <c r="P277" s="5"/>
      <c r="Q277" s="5" t="s">
        <v>701</v>
      </c>
      <c r="R277" s="5" t="s">
        <v>702</v>
      </c>
      <c r="S277" s="5" t="s">
        <v>703</v>
      </c>
      <c r="T277" s="5" t="s">
        <v>123</v>
      </c>
      <c r="U277" s="5" t="s">
        <v>124</v>
      </c>
      <c r="V277" s="5" t="s">
        <v>704</v>
      </c>
      <c r="W277" s="5" t="s">
        <v>125</v>
      </c>
      <c r="X277" s="5" t="s">
        <v>178</v>
      </c>
      <c r="Y277" s="5" t="s">
        <v>137</v>
      </c>
      <c r="Z277" s="5" t="s">
        <v>138</v>
      </c>
      <c r="AA277" s="5" t="s">
        <v>139</v>
      </c>
      <c r="AB277" s="5" t="s">
        <v>705</v>
      </c>
      <c r="AC277" s="5" t="s">
        <v>180</v>
      </c>
      <c r="AD277" s="5" t="s">
        <v>686</v>
      </c>
    </row>
    <row r="278" spans="1:30" s="45" customFormat="1" ht="39" thickBot="1" x14ac:dyDescent="0.25">
      <c r="A278" s="1" t="s">
        <v>35</v>
      </c>
      <c r="B278" s="2" t="s">
        <v>616</v>
      </c>
      <c r="C278" s="1" t="s">
        <v>617</v>
      </c>
      <c r="D278" s="3">
        <v>7.9</v>
      </c>
      <c r="E278" s="4" t="s">
        <v>676</v>
      </c>
      <c r="F278" s="2" t="s">
        <v>619</v>
      </c>
      <c r="G278" s="1" t="s">
        <v>620</v>
      </c>
      <c r="H278" s="5" t="s">
        <v>706</v>
      </c>
      <c r="I278" s="6" t="s">
        <v>707</v>
      </c>
      <c r="J278" s="7" t="s">
        <v>708</v>
      </c>
      <c r="K278" s="5" t="s">
        <v>624</v>
      </c>
      <c r="L278" s="71" t="s">
        <v>709</v>
      </c>
      <c r="M278" s="5" t="s">
        <v>710</v>
      </c>
      <c r="N278" s="22">
        <v>1</v>
      </c>
      <c r="O278" s="5"/>
      <c r="P278" s="5"/>
      <c r="Q278" s="5" t="s">
        <v>711</v>
      </c>
      <c r="R278" s="5" t="s">
        <v>712</v>
      </c>
      <c r="S278" s="5" t="s">
        <v>713</v>
      </c>
      <c r="T278" s="5" t="s">
        <v>123</v>
      </c>
      <c r="U278" s="5" t="s">
        <v>124</v>
      </c>
      <c r="V278" s="5" t="s">
        <v>714</v>
      </c>
      <c r="W278" s="5" t="s">
        <v>125</v>
      </c>
      <c r="X278" s="5" t="s">
        <v>178</v>
      </c>
      <c r="Y278" s="5" t="s">
        <v>137</v>
      </c>
      <c r="Z278" s="5" t="s">
        <v>138</v>
      </c>
      <c r="AA278" s="5" t="s">
        <v>139</v>
      </c>
      <c r="AB278" s="5" t="s">
        <v>715</v>
      </c>
      <c r="AC278" s="5" t="s">
        <v>180</v>
      </c>
      <c r="AD278" s="5" t="s">
        <v>686</v>
      </c>
    </row>
    <row r="279" spans="1:30" s="45" customFormat="1" ht="51.75" thickBot="1" x14ac:dyDescent="0.25">
      <c r="A279" s="1" t="s">
        <v>35</v>
      </c>
      <c r="B279" s="2" t="s">
        <v>616</v>
      </c>
      <c r="C279" s="1" t="s">
        <v>617</v>
      </c>
      <c r="D279" s="3">
        <v>7.9</v>
      </c>
      <c r="E279" s="4" t="s">
        <v>676</v>
      </c>
      <c r="F279" s="2" t="s">
        <v>619</v>
      </c>
      <c r="G279" s="1" t="s">
        <v>620</v>
      </c>
      <c r="H279" s="5" t="s">
        <v>716</v>
      </c>
      <c r="I279" s="6" t="s">
        <v>717</v>
      </c>
      <c r="J279" s="7" t="s">
        <v>718</v>
      </c>
      <c r="K279" s="5" t="s">
        <v>624</v>
      </c>
      <c r="L279" s="71" t="s">
        <v>719</v>
      </c>
      <c r="M279" s="5" t="s">
        <v>720</v>
      </c>
      <c r="N279" s="22">
        <v>1</v>
      </c>
      <c r="O279" s="5"/>
      <c r="P279" s="5"/>
      <c r="Q279" s="5" t="s">
        <v>721</v>
      </c>
      <c r="R279" s="5" t="s">
        <v>722</v>
      </c>
      <c r="S279" s="5" t="s">
        <v>723</v>
      </c>
      <c r="T279" s="5" t="s">
        <v>123</v>
      </c>
      <c r="U279" s="5" t="s">
        <v>124</v>
      </c>
      <c r="V279" s="5" t="s">
        <v>724</v>
      </c>
      <c r="W279" s="5" t="s">
        <v>125</v>
      </c>
      <c r="X279" s="5" t="s">
        <v>178</v>
      </c>
      <c r="Y279" s="5" t="s">
        <v>137</v>
      </c>
      <c r="Z279" s="5" t="s">
        <v>138</v>
      </c>
      <c r="AA279" s="5" t="s">
        <v>139</v>
      </c>
      <c r="AB279" s="5" t="s">
        <v>725</v>
      </c>
      <c r="AC279" s="5" t="s">
        <v>180</v>
      </c>
      <c r="AD279" s="5" t="s">
        <v>686</v>
      </c>
    </row>
    <row r="280" spans="1:30" s="45" customFormat="1" ht="51.75" thickBot="1" x14ac:dyDescent="0.25">
      <c r="A280" s="1" t="s">
        <v>35</v>
      </c>
      <c r="B280" s="2" t="s">
        <v>616</v>
      </c>
      <c r="C280" s="1" t="s">
        <v>617</v>
      </c>
      <c r="D280" s="3">
        <v>7.9</v>
      </c>
      <c r="E280" s="4" t="s">
        <v>676</v>
      </c>
      <c r="F280" s="2" t="s">
        <v>619</v>
      </c>
      <c r="G280" s="1" t="s">
        <v>620</v>
      </c>
      <c r="H280" s="5" t="s">
        <v>726</v>
      </c>
      <c r="I280" s="6" t="s">
        <v>727</v>
      </c>
      <c r="J280" s="7" t="s">
        <v>728</v>
      </c>
      <c r="K280" s="5" t="s">
        <v>624</v>
      </c>
      <c r="L280" s="71" t="s">
        <v>729</v>
      </c>
      <c r="M280" s="5" t="s">
        <v>730</v>
      </c>
      <c r="N280" s="22">
        <v>1</v>
      </c>
      <c r="O280" s="5"/>
      <c r="P280" s="5"/>
      <c r="Q280" s="5" t="s">
        <v>731</v>
      </c>
      <c r="R280" s="5" t="s">
        <v>732</v>
      </c>
      <c r="S280" s="5" t="s">
        <v>733</v>
      </c>
      <c r="T280" s="5" t="s">
        <v>123</v>
      </c>
      <c r="U280" s="5" t="s">
        <v>124</v>
      </c>
      <c r="V280" s="5" t="s">
        <v>734</v>
      </c>
      <c r="W280" s="5" t="s">
        <v>125</v>
      </c>
      <c r="X280" s="5" t="s">
        <v>178</v>
      </c>
      <c r="Y280" s="5" t="s">
        <v>137</v>
      </c>
      <c r="Z280" s="5" t="s">
        <v>138</v>
      </c>
      <c r="AA280" s="5" t="s">
        <v>139</v>
      </c>
      <c r="AB280" s="5" t="s">
        <v>735</v>
      </c>
      <c r="AC280" s="5" t="s">
        <v>180</v>
      </c>
      <c r="AD280" s="5" t="s">
        <v>686</v>
      </c>
    </row>
    <row r="281" spans="1:30" s="45" customFormat="1" ht="51.75" thickBot="1" x14ac:dyDescent="0.25">
      <c r="A281" s="1" t="s">
        <v>35</v>
      </c>
      <c r="B281" s="2" t="s">
        <v>616</v>
      </c>
      <c r="C281" s="1" t="s">
        <v>617</v>
      </c>
      <c r="D281" s="3">
        <v>7.9</v>
      </c>
      <c r="E281" s="4" t="s">
        <v>676</v>
      </c>
      <c r="F281" s="2" t="s">
        <v>619</v>
      </c>
      <c r="G281" s="1" t="s">
        <v>620</v>
      </c>
      <c r="H281" s="5" t="s">
        <v>736</v>
      </c>
      <c r="I281" s="6" t="s">
        <v>737</v>
      </c>
      <c r="J281" s="7" t="s">
        <v>738</v>
      </c>
      <c r="K281" s="5" t="s">
        <v>624</v>
      </c>
      <c r="L281" s="71" t="s">
        <v>739</v>
      </c>
      <c r="M281" s="5" t="s">
        <v>740</v>
      </c>
      <c r="N281" s="22">
        <v>0.05</v>
      </c>
      <c r="O281" s="37">
        <v>2724.2820000000002</v>
      </c>
      <c r="P281" s="5"/>
      <c r="Q281" s="5" t="s">
        <v>741</v>
      </c>
      <c r="R281" s="5" t="s">
        <v>742</v>
      </c>
      <c r="S281" s="5" t="s">
        <v>3990</v>
      </c>
      <c r="T281" s="5" t="s">
        <v>123</v>
      </c>
      <c r="U281" s="5" t="s">
        <v>638</v>
      </c>
      <c r="V281" s="5" t="s">
        <v>743</v>
      </c>
      <c r="W281" s="5" t="s">
        <v>125</v>
      </c>
      <c r="X281" s="5" t="s">
        <v>178</v>
      </c>
      <c r="Y281" s="5" t="s">
        <v>137</v>
      </c>
      <c r="Z281" s="5" t="s">
        <v>138</v>
      </c>
      <c r="AA281" s="5" t="s">
        <v>139</v>
      </c>
      <c r="AB281" s="5" t="s">
        <v>744</v>
      </c>
      <c r="AC281" s="5" t="s">
        <v>180</v>
      </c>
      <c r="AD281" s="5" t="s">
        <v>686</v>
      </c>
    </row>
    <row r="282" spans="1:30" s="45" customFormat="1" ht="64.5" thickBot="1" x14ac:dyDescent="0.25">
      <c r="A282" s="1" t="s">
        <v>30</v>
      </c>
      <c r="B282" s="2" t="s">
        <v>616</v>
      </c>
      <c r="C282" s="1" t="s">
        <v>617</v>
      </c>
      <c r="D282" s="3">
        <v>7.9</v>
      </c>
      <c r="E282" s="4" t="s">
        <v>676</v>
      </c>
      <c r="F282" s="2" t="s">
        <v>619</v>
      </c>
      <c r="G282" s="1" t="s">
        <v>620</v>
      </c>
      <c r="H282" s="5" t="s">
        <v>745</v>
      </c>
      <c r="I282" s="6" t="s">
        <v>746</v>
      </c>
      <c r="J282" s="5" t="s">
        <v>747</v>
      </c>
      <c r="K282" s="5" t="s">
        <v>624</v>
      </c>
      <c r="L282" s="6" t="s">
        <v>748</v>
      </c>
      <c r="M282" s="5" t="s">
        <v>749</v>
      </c>
      <c r="N282" s="22">
        <v>1</v>
      </c>
      <c r="O282" s="5"/>
      <c r="P282" s="5"/>
      <c r="Q282" s="23" t="s">
        <v>3509</v>
      </c>
      <c r="R282" s="5" t="s">
        <v>750</v>
      </c>
      <c r="S282" s="5" t="s">
        <v>751</v>
      </c>
      <c r="T282" s="5" t="s">
        <v>123</v>
      </c>
      <c r="U282" s="5" t="s">
        <v>124</v>
      </c>
      <c r="V282" s="5" t="s">
        <v>752</v>
      </c>
      <c r="W282" s="5" t="s">
        <v>190</v>
      </c>
      <c r="X282" s="5" t="s">
        <v>178</v>
      </c>
      <c r="Y282" s="5" t="s">
        <v>137</v>
      </c>
      <c r="Z282" s="5" t="s">
        <v>138</v>
      </c>
      <c r="AA282" s="5" t="s">
        <v>139</v>
      </c>
      <c r="AB282" s="5" t="s">
        <v>753</v>
      </c>
      <c r="AC282" s="5" t="s">
        <v>180</v>
      </c>
      <c r="AD282" s="5" t="s">
        <v>754</v>
      </c>
    </row>
    <row r="283" spans="1:30" s="45" customFormat="1" ht="64.5" thickBot="1" x14ac:dyDescent="0.25">
      <c r="A283" s="1" t="s">
        <v>35</v>
      </c>
      <c r="B283" s="2" t="s">
        <v>616</v>
      </c>
      <c r="C283" s="1" t="s">
        <v>617</v>
      </c>
      <c r="D283" s="3">
        <v>7.9</v>
      </c>
      <c r="E283" s="4" t="s">
        <v>676</v>
      </c>
      <c r="F283" s="2" t="s">
        <v>619</v>
      </c>
      <c r="G283" s="1" t="s">
        <v>620</v>
      </c>
      <c r="H283" s="5" t="s">
        <v>755</v>
      </c>
      <c r="I283" s="6" t="s">
        <v>756</v>
      </c>
      <c r="J283" s="11" t="s">
        <v>757</v>
      </c>
      <c r="K283" s="5" t="s">
        <v>624</v>
      </c>
      <c r="L283" s="71" t="s">
        <v>758</v>
      </c>
      <c r="M283" s="5" t="s">
        <v>759</v>
      </c>
      <c r="N283" s="22">
        <v>1</v>
      </c>
      <c r="O283" s="5"/>
      <c r="P283" s="5"/>
      <c r="Q283" s="23" t="s">
        <v>3277</v>
      </c>
      <c r="R283" s="5" t="s">
        <v>760</v>
      </c>
      <c r="S283" s="5" t="s">
        <v>761</v>
      </c>
      <c r="T283" s="5" t="s">
        <v>123</v>
      </c>
      <c r="U283" s="5" t="s">
        <v>124</v>
      </c>
      <c r="V283" s="5" t="s">
        <v>762</v>
      </c>
      <c r="W283" s="5" t="s">
        <v>125</v>
      </c>
      <c r="X283" s="5" t="s">
        <v>178</v>
      </c>
      <c r="Y283" s="5" t="s">
        <v>137</v>
      </c>
      <c r="Z283" s="5" t="s">
        <v>138</v>
      </c>
      <c r="AA283" s="5" t="s">
        <v>139</v>
      </c>
      <c r="AB283" s="5" t="s">
        <v>762</v>
      </c>
      <c r="AC283" s="5" t="s">
        <v>180</v>
      </c>
      <c r="AD283" s="5" t="s">
        <v>754</v>
      </c>
    </row>
    <row r="284" spans="1:30" s="45" customFormat="1" ht="51.75" thickBot="1" x14ac:dyDescent="0.25">
      <c r="A284" s="1" t="s">
        <v>35</v>
      </c>
      <c r="B284" s="2" t="s">
        <v>616</v>
      </c>
      <c r="C284" s="1" t="s">
        <v>617</v>
      </c>
      <c r="D284" s="3">
        <v>7.9</v>
      </c>
      <c r="E284" s="4" t="s">
        <v>676</v>
      </c>
      <c r="F284" s="2" t="s">
        <v>619</v>
      </c>
      <c r="G284" s="1" t="s">
        <v>620</v>
      </c>
      <c r="H284" s="5" t="s">
        <v>763</v>
      </c>
      <c r="I284" s="6" t="s">
        <v>764</v>
      </c>
      <c r="J284" s="11" t="s">
        <v>765</v>
      </c>
      <c r="K284" s="5" t="s">
        <v>624</v>
      </c>
      <c r="L284" s="71" t="s">
        <v>766</v>
      </c>
      <c r="M284" s="5" t="s">
        <v>767</v>
      </c>
      <c r="N284" s="22">
        <v>1</v>
      </c>
      <c r="O284" s="5"/>
      <c r="P284" s="5"/>
      <c r="Q284" s="5" t="s">
        <v>768</v>
      </c>
      <c r="R284" s="5" t="s">
        <v>769</v>
      </c>
      <c r="S284" s="5" t="s">
        <v>770</v>
      </c>
      <c r="T284" s="5" t="s">
        <v>123</v>
      </c>
      <c r="U284" s="5" t="s">
        <v>124</v>
      </c>
      <c r="V284" s="5" t="s">
        <v>771</v>
      </c>
      <c r="W284" s="5" t="s">
        <v>125</v>
      </c>
      <c r="X284" s="5" t="s">
        <v>178</v>
      </c>
      <c r="Y284" s="5" t="s">
        <v>137</v>
      </c>
      <c r="Z284" s="5" t="s">
        <v>138</v>
      </c>
      <c r="AA284" s="5" t="s">
        <v>139</v>
      </c>
      <c r="AB284" s="5" t="s">
        <v>771</v>
      </c>
      <c r="AC284" s="5" t="s">
        <v>180</v>
      </c>
      <c r="AD284" s="5" t="s">
        <v>754</v>
      </c>
    </row>
    <row r="285" spans="1:30" s="45" customFormat="1" ht="90" thickBot="1" x14ac:dyDescent="0.25">
      <c r="A285" s="1" t="s">
        <v>35</v>
      </c>
      <c r="B285" s="2" t="s">
        <v>616</v>
      </c>
      <c r="C285" s="1" t="s">
        <v>617</v>
      </c>
      <c r="D285" s="3">
        <v>7.9</v>
      </c>
      <c r="E285" s="4" t="s">
        <v>676</v>
      </c>
      <c r="F285" s="2" t="s">
        <v>619</v>
      </c>
      <c r="G285" s="1" t="s">
        <v>620</v>
      </c>
      <c r="H285" s="5" t="s">
        <v>772</v>
      </c>
      <c r="I285" s="6" t="s">
        <v>773</v>
      </c>
      <c r="J285" s="7" t="s">
        <v>774</v>
      </c>
      <c r="K285" s="5" t="s">
        <v>624</v>
      </c>
      <c r="L285" s="71" t="s">
        <v>775</v>
      </c>
      <c r="M285" s="5" t="s">
        <v>776</v>
      </c>
      <c r="N285" s="22">
        <v>1</v>
      </c>
      <c r="O285" s="5"/>
      <c r="P285" s="5"/>
      <c r="Q285" s="23" t="s">
        <v>3278</v>
      </c>
      <c r="R285" s="5" t="s">
        <v>3279</v>
      </c>
      <c r="S285" s="5" t="s">
        <v>777</v>
      </c>
      <c r="T285" s="5" t="s">
        <v>123</v>
      </c>
      <c r="U285" s="5" t="s">
        <v>124</v>
      </c>
      <c r="V285" s="5" t="s">
        <v>778</v>
      </c>
      <c r="W285" s="5" t="s">
        <v>125</v>
      </c>
      <c r="X285" s="5" t="s">
        <v>178</v>
      </c>
      <c r="Y285" s="5" t="s">
        <v>137</v>
      </c>
      <c r="Z285" s="5" t="s">
        <v>138</v>
      </c>
      <c r="AA285" s="5" t="s">
        <v>139</v>
      </c>
      <c r="AB285" s="5" t="s">
        <v>771</v>
      </c>
      <c r="AC285" s="5" t="s">
        <v>180</v>
      </c>
      <c r="AD285" s="5" t="s">
        <v>754</v>
      </c>
    </row>
    <row r="286" spans="1:30" s="45" customFormat="1" ht="115.5" thickBot="1" x14ac:dyDescent="0.25">
      <c r="A286" s="1" t="s">
        <v>35</v>
      </c>
      <c r="B286" s="2" t="s">
        <v>616</v>
      </c>
      <c r="C286" s="1" t="s">
        <v>617</v>
      </c>
      <c r="D286" s="3">
        <v>7.9</v>
      </c>
      <c r="E286" s="4" t="s">
        <v>676</v>
      </c>
      <c r="F286" s="2" t="s">
        <v>619</v>
      </c>
      <c r="G286" s="1" t="s">
        <v>620</v>
      </c>
      <c r="H286" s="5" t="s">
        <v>779</v>
      </c>
      <c r="I286" s="6" t="s">
        <v>780</v>
      </c>
      <c r="J286" s="7" t="s">
        <v>781</v>
      </c>
      <c r="K286" s="5" t="s">
        <v>624</v>
      </c>
      <c r="L286" s="71" t="s">
        <v>3510</v>
      </c>
      <c r="M286" s="5" t="s">
        <v>782</v>
      </c>
      <c r="N286" s="22">
        <v>1</v>
      </c>
      <c r="O286" s="64"/>
      <c r="P286" s="64"/>
      <c r="Q286" s="5" t="s">
        <v>3280</v>
      </c>
      <c r="R286" s="5" t="s">
        <v>783</v>
      </c>
      <c r="S286" s="5" t="s">
        <v>761</v>
      </c>
      <c r="T286" s="5" t="s">
        <v>123</v>
      </c>
      <c r="U286" s="5" t="s">
        <v>124</v>
      </c>
      <c r="V286" s="5" t="s">
        <v>762</v>
      </c>
      <c r="W286" s="5" t="s">
        <v>125</v>
      </c>
      <c r="X286" s="5" t="s">
        <v>178</v>
      </c>
      <c r="Y286" s="5" t="s">
        <v>137</v>
      </c>
      <c r="Z286" s="5" t="s">
        <v>138</v>
      </c>
      <c r="AA286" s="5" t="s">
        <v>139</v>
      </c>
      <c r="AB286" s="5" t="s">
        <v>762</v>
      </c>
      <c r="AC286" s="5" t="s">
        <v>180</v>
      </c>
      <c r="AD286" s="5" t="s">
        <v>754</v>
      </c>
    </row>
    <row r="287" spans="1:30" s="45" customFormat="1" ht="51.75" thickBot="1" x14ac:dyDescent="0.25">
      <c r="A287" s="1" t="s">
        <v>35</v>
      </c>
      <c r="B287" s="2" t="s">
        <v>616</v>
      </c>
      <c r="C287" s="1" t="s">
        <v>617</v>
      </c>
      <c r="D287" s="3">
        <v>7.9</v>
      </c>
      <c r="E287" s="4" t="s">
        <v>676</v>
      </c>
      <c r="F287" s="2" t="s">
        <v>619</v>
      </c>
      <c r="G287" s="1" t="s">
        <v>620</v>
      </c>
      <c r="H287" s="5" t="s">
        <v>784</v>
      </c>
      <c r="I287" s="6" t="s">
        <v>785</v>
      </c>
      <c r="J287" s="7" t="s">
        <v>786</v>
      </c>
      <c r="K287" s="5" t="s">
        <v>624</v>
      </c>
      <c r="L287" s="71" t="s">
        <v>787</v>
      </c>
      <c r="M287" s="5" t="s">
        <v>788</v>
      </c>
      <c r="N287" s="22">
        <v>1</v>
      </c>
      <c r="O287" s="64"/>
      <c r="P287" s="64"/>
      <c r="Q287" s="5" t="s">
        <v>789</v>
      </c>
      <c r="R287" s="5" t="s">
        <v>790</v>
      </c>
      <c r="S287" s="5" t="s">
        <v>791</v>
      </c>
      <c r="T287" s="5" t="s">
        <v>123</v>
      </c>
      <c r="U287" s="5" t="s">
        <v>124</v>
      </c>
      <c r="V287" s="5" t="s">
        <v>792</v>
      </c>
      <c r="W287" s="5" t="s">
        <v>125</v>
      </c>
      <c r="X287" s="5" t="s">
        <v>178</v>
      </c>
      <c r="Y287" s="5" t="s">
        <v>137</v>
      </c>
      <c r="Z287" s="5" t="s">
        <v>138</v>
      </c>
      <c r="AA287" s="5" t="s">
        <v>139</v>
      </c>
      <c r="AB287" s="5" t="s">
        <v>762</v>
      </c>
      <c r="AC287" s="5" t="s">
        <v>180</v>
      </c>
      <c r="AD287" s="5" t="s">
        <v>754</v>
      </c>
    </row>
    <row r="288" spans="1:30" s="110" customFormat="1" ht="93.75" customHeight="1" thickBot="1" x14ac:dyDescent="0.3">
      <c r="A288" s="109" t="s">
        <v>3682</v>
      </c>
      <c r="B288" s="109" t="s">
        <v>162</v>
      </c>
      <c r="C288" s="109" t="s">
        <v>163</v>
      </c>
      <c r="D288" s="109"/>
      <c r="E288" s="109"/>
      <c r="F288" s="109" t="s">
        <v>165</v>
      </c>
      <c r="G288" s="109" t="s">
        <v>166</v>
      </c>
      <c r="H288" s="109"/>
      <c r="I288" s="109" t="s">
        <v>3728</v>
      </c>
      <c r="J288" s="109" t="s">
        <v>4410</v>
      </c>
      <c r="K288" s="109"/>
      <c r="L288" s="109"/>
      <c r="M288" s="109"/>
      <c r="N288" s="109"/>
      <c r="O288" s="109"/>
      <c r="P288" s="109"/>
      <c r="Q288" s="109"/>
      <c r="R288" s="109" t="s">
        <v>4442</v>
      </c>
      <c r="S288" s="109"/>
      <c r="T288" s="109" t="s">
        <v>4420</v>
      </c>
      <c r="U288" s="109"/>
      <c r="V288" s="109"/>
      <c r="W288" s="109"/>
      <c r="X288" s="109"/>
      <c r="Y288" s="109"/>
      <c r="Z288" s="109"/>
      <c r="AA288" s="109" t="s">
        <v>4421</v>
      </c>
      <c r="AB288" s="109" t="s">
        <v>4443</v>
      </c>
      <c r="AC288" s="109"/>
      <c r="AD288" s="109"/>
    </row>
    <row r="289" spans="1:30" s="110" customFormat="1" ht="93.75" customHeight="1" thickBot="1" x14ac:dyDescent="0.3">
      <c r="A289" s="109" t="s">
        <v>3684</v>
      </c>
      <c r="B289" s="109" t="s">
        <v>162</v>
      </c>
      <c r="C289" s="109" t="s">
        <v>163</v>
      </c>
      <c r="D289" s="109"/>
      <c r="E289" s="109"/>
      <c r="F289" s="109" t="s">
        <v>165</v>
      </c>
      <c r="G289" s="109" t="s">
        <v>166</v>
      </c>
      <c r="H289" s="109"/>
      <c r="I289" s="109" t="s">
        <v>3729</v>
      </c>
      <c r="J289" s="109" t="s">
        <v>4411</v>
      </c>
      <c r="K289" s="109"/>
      <c r="L289" s="109"/>
      <c r="M289" s="109"/>
      <c r="N289" s="109"/>
      <c r="O289" s="109"/>
      <c r="P289" s="109"/>
      <c r="Q289" s="109"/>
      <c r="R289" s="109" t="s">
        <v>4444</v>
      </c>
      <c r="S289" s="109"/>
      <c r="T289" s="109" t="s">
        <v>4420</v>
      </c>
      <c r="U289" s="109"/>
      <c r="V289" s="109"/>
      <c r="W289" s="109"/>
      <c r="X289" s="109"/>
      <c r="Y289" s="109"/>
      <c r="Z289" s="109"/>
      <c r="AA289" s="109" t="s">
        <v>4421</v>
      </c>
      <c r="AB289" s="109" t="s">
        <v>4443</v>
      </c>
      <c r="AC289" s="109"/>
      <c r="AD289" s="109"/>
    </row>
    <row r="290" spans="1:30" s="110" customFormat="1" ht="93.75" customHeight="1" thickBot="1" x14ac:dyDescent="0.3">
      <c r="A290" s="1" t="s">
        <v>3</v>
      </c>
      <c r="B290" s="1" t="s">
        <v>162</v>
      </c>
      <c r="C290" s="1" t="s">
        <v>163</v>
      </c>
      <c r="D290" s="21">
        <v>9.1</v>
      </c>
      <c r="E290" s="1" t="s">
        <v>1660</v>
      </c>
      <c r="F290" s="1" t="s">
        <v>165</v>
      </c>
      <c r="G290" s="1" t="s">
        <v>166</v>
      </c>
      <c r="H290" s="1"/>
      <c r="I290" s="2" t="s">
        <v>3730</v>
      </c>
      <c r="J290" s="1"/>
      <c r="K290" s="1"/>
      <c r="L290" s="1"/>
      <c r="M290" s="19"/>
      <c r="N290" s="19"/>
      <c r="O290" s="19"/>
      <c r="P290" s="19"/>
      <c r="Q290" s="19"/>
      <c r="R290" s="19"/>
      <c r="S290" s="19"/>
      <c r="T290" s="19"/>
      <c r="U290" s="19"/>
      <c r="V290" s="19"/>
      <c r="W290" s="19"/>
      <c r="X290" s="19"/>
      <c r="Y290" s="19"/>
      <c r="Z290" s="19"/>
      <c r="AA290" s="19"/>
      <c r="AB290" s="19"/>
      <c r="AC290" s="19"/>
      <c r="AD290" s="19"/>
    </row>
    <row r="291" spans="1:30" s="110" customFormat="1" ht="51.75" thickBot="1" x14ac:dyDescent="0.3">
      <c r="A291" s="1" t="s">
        <v>30</v>
      </c>
      <c r="B291" s="2" t="s">
        <v>162</v>
      </c>
      <c r="C291" s="1" t="s">
        <v>163</v>
      </c>
      <c r="D291" s="3">
        <v>9.1</v>
      </c>
      <c r="E291" s="4" t="s">
        <v>1660</v>
      </c>
      <c r="F291" s="16" t="s">
        <v>165</v>
      </c>
      <c r="G291" s="1" t="s">
        <v>166</v>
      </c>
      <c r="H291" s="5" t="s">
        <v>1661</v>
      </c>
      <c r="I291" s="6" t="s">
        <v>1662</v>
      </c>
      <c r="J291" s="5" t="s">
        <v>1663</v>
      </c>
      <c r="K291" s="5" t="s">
        <v>1633</v>
      </c>
      <c r="L291" s="6" t="s">
        <v>1664</v>
      </c>
      <c r="M291" s="5" t="s">
        <v>1665</v>
      </c>
      <c r="N291" s="5">
        <v>8</v>
      </c>
      <c r="O291" s="5"/>
      <c r="P291" s="5"/>
      <c r="Q291" s="5" t="s">
        <v>1666</v>
      </c>
      <c r="R291" s="5" t="s">
        <v>1667</v>
      </c>
      <c r="S291" s="40" t="s">
        <v>1668</v>
      </c>
      <c r="T291" s="5" t="s">
        <v>1014</v>
      </c>
      <c r="U291" s="40" t="s">
        <v>124</v>
      </c>
      <c r="V291" s="40" t="s">
        <v>1669</v>
      </c>
      <c r="W291" s="40" t="s">
        <v>125</v>
      </c>
      <c r="X291" s="30" t="s">
        <v>178</v>
      </c>
      <c r="Y291" s="40" t="s">
        <v>137</v>
      </c>
      <c r="Z291" s="40" t="s">
        <v>138</v>
      </c>
      <c r="AA291" s="40" t="s">
        <v>139</v>
      </c>
      <c r="AB291" s="5" t="s">
        <v>1670</v>
      </c>
      <c r="AC291" s="6" t="s">
        <v>180</v>
      </c>
      <c r="AD291" s="5" t="s">
        <v>1633</v>
      </c>
    </row>
    <row r="292" spans="1:30" s="110" customFormat="1" ht="64.5" thickBot="1" x14ac:dyDescent="0.3">
      <c r="A292" s="1" t="s">
        <v>35</v>
      </c>
      <c r="B292" s="2" t="s">
        <v>162</v>
      </c>
      <c r="C292" s="1" t="s">
        <v>163</v>
      </c>
      <c r="D292" s="3">
        <v>9.1</v>
      </c>
      <c r="E292" s="4" t="s">
        <v>1660</v>
      </c>
      <c r="F292" s="4" t="s">
        <v>165</v>
      </c>
      <c r="G292" s="1" t="s">
        <v>166</v>
      </c>
      <c r="H292" s="5" t="s">
        <v>1671</v>
      </c>
      <c r="I292" s="6" t="s">
        <v>1672</v>
      </c>
      <c r="J292" s="7" t="s">
        <v>1673</v>
      </c>
      <c r="K292" s="5" t="s">
        <v>1633</v>
      </c>
      <c r="L292" s="6" t="s">
        <v>1674</v>
      </c>
      <c r="M292" s="5" t="s">
        <v>4009</v>
      </c>
      <c r="N292" s="5">
        <v>2</v>
      </c>
      <c r="O292" s="5"/>
      <c r="P292" s="5"/>
      <c r="Q292" s="5" t="s">
        <v>3548</v>
      </c>
      <c r="R292" s="5" t="s">
        <v>1675</v>
      </c>
      <c r="S292" s="5" t="s">
        <v>3511</v>
      </c>
      <c r="T292" s="5" t="s">
        <v>1014</v>
      </c>
      <c r="U292" s="5" t="s">
        <v>124</v>
      </c>
      <c r="V292" s="5" t="s">
        <v>1676</v>
      </c>
      <c r="W292" s="5" t="s">
        <v>125</v>
      </c>
      <c r="X292" s="5" t="s">
        <v>1677</v>
      </c>
      <c r="Y292" s="5" t="s">
        <v>137</v>
      </c>
      <c r="Z292" s="5" t="s">
        <v>138</v>
      </c>
      <c r="AA292" s="5" t="s">
        <v>139</v>
      </c>
      <c r="AB292" s="5" t="s">
        <v>1678</v>
      </c>
      <c r="AC292" s="5" t="s">
        <v>180</v>
      </c>
      <c r="AD292" s="5" t="s">
        <v>1633</v>
      </c>
    </row>
    <row r="293" spans="1:30" s="110" customFormat="1" ht="64.5" thickBot="1" x14ac:dyDescent="0.3">
      <c r="A293" s="1" t="s">
        <v>35</v>
      </c>
      <c r="B293" s="2" t="s">
        <v>162</v>
      </c>
      <c r="C293" s="1" t="s">
        <v>163</v>
      </c>
      <c r="D293" s="3">
        <v>9.1</v>
      </c>
      <c r="E293" s="4" t="s">
        <v>1660</v>
      </c>
      <c r="F293" s="4" t="s">
        <v>165</v>
      </c>
      <c r="G293" s="1" t="s">
        <v>166</v>
      </c>
      <c r="H293" s="5" t="s">
        <v>1679</v>
      </c>
      <c r="I293" s="6" t="s">
        <v>1680</v>
      </c>
      <c r="J293" s="7" t="s">
        <v>1681</v>
      </c>
      <c r="K293" s="5" t="s">
        <v>1633</v>
      </c>
      <c r="L293" s="6" t="s">
        <v>1682</v>
      </c>
      <c r="M293" s="5" t="s">
        <v>1683</v>
      </c>
      <c r="N293" s="5">
        <v>3</v>
      </c>
      <c r="O293" s="5"/>
      <c r="P293" s="5"/>
      <c r="Q293" s="5" t="s">
        <v>1684</v>
      </c>
      <c r="R293" s="5" t="s">
        <v>1685</v>
      </c>
      <c r="S293" s="5" t="s">
        <v>3511</v>
      </c>
      <c r="T293" s="5" t="s">
        <v>1014</v>
      </c>
      <c r="U293" s="5" t="s">
        <v>124</v>
      </c>
      <c r="V293" s="5" t="s">
        <v>1686</v>
      </c>
      <c r="W293" s="5" t="s">
        <v>125</v>
      </c>
      <c r="X293" s="5" t="s">
        <v>1677</v>
      </c>
      <c r="Y293" s="5" t="s">
        <v>137</v>
      </c>
      <c r="Z293" s="5" t="s">
        <v>138</v>
      </c>
      <c r="AA293" s="5" t="s">
        <v>139</v>
      </c>
      <c r="AB293" s="5" t="s">
        <v>3281</v>
      </c>
      <c r="AC293" s="5" t="s">
        <v>180</v>
      </c>
      <c r="AD293" s="5" t="s">
        <v>1633</v>
      </c>
    </row>
    <row r="294" spans="1:30" s="110" customFormat="1" ht="51.75" thickBot="1" x14ac:dyDescent="0.3">
      <c r="A294" s="1" t="s">
        <v>35</v>
      </c>
      <c r="B294" s="2" t="s">
        <v>162</v>
      </c>
      <c r="C294" s="1" t="s">
        <v>163</v>
      </c>
      <c r="D294" s="3">
        <v>9.1</v>
      </c>
      <c r="E294" s="4" t="s">
        <v>1660</v>
      </c>
      <c r="F294" s="4" t="s">
        <v>165</v>
      </c>
      <c r="G294" s="1" t="s">
        <v>166</v>
      </c>
      <c r="H294" s="5" t="s">
        <v>1687</v>
      </c>
      <c r="I294" s="6" t="s">
        <v>1688</v>
      </c>
      <c r="J294" s="7" t="s">
        <v>1689</v>
      </c>
      <c r="K294" s="5" t="s">
        <v>1633</v>
      </c>
      <c r="L294" s="6" t="s">
        <v>1690</v>
      </c>
      <c r="M294" s="5" t="s">
        <v>4461</v>
      </c>
      <c r="N294" s="5">
        <v>3</v>
      </c>
      <c r="O294" s="5"/>
      <c r="P294" s="5"/>
      <c r="Q294" s="5" t="s">
        <v>1691</v>
      </c>
      <c r="R294" s="5" t="s">
        <v>4462</v>
      </c>
      <c r="S294" s="5" t="s">
        <v>4463</v>
      </c>
      <c r="T294" s="5" t="s">
        <v>1014</v>
      </c>
      <c r="U294" s="5" t="s">
        <v>124</v>
      </c>
      <c r="V294" s="5" t="s">
        <v>4468</v>
      </c>
      <c r="W294" s="5" t="s">
        <v>125</v>
      </c>
      <c r="X294" s="5" t="s">
        <v>1677</v>
      </c>
      <c r="Y294" s="5" t="s">
        <v>137</v>
      </c>
      <c r="Z294" s="5" t="s">
        <v>138</v>
      </c>
      <c r="AA294" s="5" t="s">
        <v>139</v>
      </c>
      <c r="AB294" s="5" t="s">
        <v>4472</v>
      </c>
      <c r="AC294" s="5" t="s">
        <v>180</v>
      </c>
      <c r="AD294" s="5" t="s">
        <v>1633</v>
      </c>
    </row>
    <row r="295" spans="1:30" s="110" customFormat="1" ht="93.75" customHeight="1" thickBot="1" x14ac:dyDescent="0.3">
      <c r="A295" s="1" t="s">
        <v>3</v>
      </c>
      <c r="B295" s="1" t="s">
        <v>162</v>
      </c>
      <c r="C295" s="1" t="s">
        <v>163</v>
      </c>
      <c r="D295" s="21">
        <v>9.1999999999999993</v>
      </c>
      <c r="E295" s="1" t="s">
        <v>164</v>
      </c>
      <c r="F295" s="1" t="s">
        <v>165</v>
      </c>
      <c r="G295" s="1" t="s">
        <v>166</v>
      </c>
      <c r="H295" s="1"/>
      <c r="I295" s="2" t="s">
        <v>3731</v>
      </c>
      <c r="J295" s="1"/>
      <c r="K295" s="1"/>
      <c r="L295" s="1"/>
      <c r="M295" s="19"/>
      <c r="N295" s="19"/>
      <c r="O295" s="19"/>
      <c r="P295" s="19"/>
      <c r="Q295" s="19"/>
      <c r="R295" s="19"/>
      <c r="S295" s="19"/>
      <c r="T295" s="19"/>
      <c r="U295" s="19"/>
      <c r="V295" s="19"/>
      <c r="W295" s="19"/>
      <c r="X295" s="19"/>
      <c r="Y295" s="19"/>
      <c r="Z295" s="19"/>
      <c r="AA295" s="19"/>
      <c r="AB295" s="19"/>
      <c r="AC295" s="19"/>
      <c r="AD295" s="19"/>
    </row>
    <row r="296" spans="1:30" s="45" customFormat="1" ht="90" thickBot="1" x14ac:dyDescent="0.25">
      <c r="A296" s="1" t="s">
        <v>30</v>
      </c>
      <c r="B296" s="2" t="s">
        <v>162</v>
      </c>
      <c r="C296" s="1" t="s">
        <v>163</v>
      </c>
      <c r="D296" s="3">
        <v>9.1999999999999993</v>
      </c>
      <c r="E296" s="4" t="s">
        <v>164</v>
      </c>
      <c r="F296" s="2" t="s">
        <v>165</v>
      </c>
      <c r="G296" s="1" t="s">
        <v>166</v>
      </c>
      <c r="H296" s="5" t="s">
        <v>3112</v>
      </c>
      <c r="I296" s="6" t="s">
        <v>3113</v>
      </c>
      <c r="J296" s="11" t="s">
        <v>3114</v>
      </c>
      <c r="K296" s="11" t="s">
        <v>2900</v>
      </c>
      <c r="L296" s="57" t="s">
        <v>3115</v>
      </c>
      <c r="M296" s="40" t="s">
        <v>3116</v>
      </c>
      <c r="N296" s="40">
        <v>2</v>
      </c>
      <c r="O296" s="40"/>
      <c r="P296" s="40"/>
      <c r="Q296" s="40" t="s">
        <v>3117</v>
      </c>
      <c r="R296" s="40" t="s">
        <v>3512</v>
      </c>
      <c r="S296" s="40" t="s">
        <v>3118</v>
      </c>
      <c r="T296" s="40" t="s">
        <v>123</v>
      </c>
      <c r="U296" s="40" t="s">
        <v>124</v>
      </c>
      <c r="V296" s="40" t="s">
        <v>3119</v>
      </c>
      <c r="W296" s="40" t="s">
        <v>125</v>
      </c>
      <c r="X296" s="40" t="s">
        <v>178</v>
      </c>
      <c r="Y296" s="40" t="s">
        <v>137</v>
      </c>
      <c r="Z296" s="40" t="s">
        <v>138</v>
      </c>
      <c r="AA296" s="40" t="s">
        <v>139</v>
      </c>
      <c r="AB296" s="40" t="s">
        <v>3282</v>
      </c>
      <c r="AC296" s="40" t="s">
        <v>180</v>
      </c>
      <c r="AD296" s="40" t="s">
        <v>3120</v>
      </c>
    </row>
    <row r="297" spans="1:30" s="45" customFormat="1" ht="77.25" thickBot="1" x14ac:dyDescent="0.25">
      <c r="A297" s="1" t="s">
        <v>35</v>
      </c>
      <c r="B297" s="1" t="s">
        <v>162</v>
      </c>
      <c r="C297" s="1" t="s">
        <v>163</v>
      </c>
      <c r="D297" s="21">
        <v>9.1999999999999993</v>
      </c>
      <c r="E297" s="1" t="s">
        <v>164</v>
      </c>
      <c r="F297" s="1" t="s">
        <v>165</v>
      </c>
      <c r="G297" s="1" t="s">
        <v>166</v>
      </c>
      <c r="H297" s="1" t="s">
        <v>3121</v>
      </c>
      <c r="I297" s="2" t="s">
        <v>3122</v>
      </c>
      <c r="J297" s="9" t="s">
        <v>3123</v>
      </c>
      <c r="K297" s="9" t="s">
        <v>2900</v>
      </c>
      <c r="L297" s="57" t="s">
        <v>3124</v>
      </c>
      <c r="M297" s="40" t="s">
        <v>3845</v>
      </c>
      <c r="N297" s="41">
        <v>0.7</v>
      </c>
      <c r="O297" s="40"/>
      <c r="P297" s="40"/>
      <c r="Q297" s="40" t="s">
        <v>3283</v>
      </c>
      <c r="R297" s="40" t="s">
        <v>3846</v>
      </c>
      <c r="S297" s="40" t="s">
        <v>3991</v>
      </c>
      <c r="T297" s="40" t="s">
        <v>123</v>
      </c>
      <c r="U297" s="40" t="s">
        <v>124</v>
      </c>
      <c r="V297" s="40" t="s">
        <v>3847</v>
      </c>
      <c r="W297" s="40" t="s">
        <v>125</v>
      </c>
      <c r="X297" s="40" t="s">
        <v>178</v>
      </c>
      <c r="Y297" s="40" t="s">
        <v>137</v>
      </c>
      <c r="Z297" s="40" t="s">
        <v>138</v>
      </c>
      <c r="AA297" s="40" t="s">
        <v>139</v>
      </c>
      <c r="AB297" s="40" t="s">
        <v>3848</v>
      </c>
      <c r="AC297" s="40" t="s">
        <v>180</v>
      </c>
      <c r="AD297" s="40" t="s">
        <v>3120</v>
      </c>
    </row>
    <row r="298" spans="1:30" s="45" customFormat="1" ht="77.25" thickBot="1" x14ac:dyDescent="0.25">
      <c r="A298" s="4" t="s">
        <v>30</v>
      </c>
      <c r="B298" s="16" t="s">
        <v>162</v>
      </c>
      <c r="C298" s="4" t="s">
        <v>163</v>
      </c>
      <c r="D298" s="18">
        <v>9.1999999999999993</v>
      </c>
      <c r="E298" s="4" t="s">
        <v>164</v>
      </c>
      <c r="F298" s="16" t="s">
        <v>165</v>
      </c>
      <c r="G298" s="4" t="s">
        <v>166</v>
      </c>
      <c r="H298" s="5" t="s">
        <v>167</v>
      </c>
      <c r="I298" s="6" t="s">
        <v>168</v>
      </c>
      <c r="J298" s="5" t="s">
        <v>169</v>
      </c>
      <c r="K298" s="5" t="s">
        <v>170</v>
      </c>
      <c r="L298" s="6" t="s">
        <v>171</v>
      </c>
      <c r="M298" s="5" t="s">
        <v>172</v>
      </c>
      <c r="N298" s="14">
        <v>1</v>
      </c>
      <c r="O298" s="5"/>
      <c r="P298" s="5"/>
      <c r="Q298" s="5" t="s">
        <v>173</v>
      </c>
      <c r="R298" s="5" t="s">
        <v>174</v>
      </c>
      <c r="S298" s="5" t="s">
        <v>175</v>
      </c>
      <c r="T298" s="5" t="s">
        <v>123</v>
      </c>
      <c r="U298" s="5" t="s">
        <v>124</v>
      </c>
      <c r="V298" s="5" t="s">
        <v>176</v>
      </c>
      <c r="W298" s="5" t="s">
        <v>177</v>
      </c>
      <c r="X298" s="5" t="s">
        <v>178</v>
      </c>
      <c r="Y298" s="5" t="s">
        <v>137</v>
      </c>
      <c r="Z298" s="5" t="s">
        <v>138</v>
      </c>
      <c r="AA298" s="5" t="s">
        <v>139</v>
      </c>
      <c r="AB298" s="5" t="s">
        <v>179</v>
      </c>
      <c r="AC298" s="5" t="s">
        <v>180</v>
      </c>
      <c r="AD298" s="19" t="s">
        <v>170</v>
      </c>
    </row>
    <row r="299" spans="1:30" s="45" customFormat="1" ht="77.25" thickBot="1" x14ac:dyDescent="0.25">
      <c r="A299" s="4" t="s">
        <v>35</v>
      </c>
      <c r="B299" s="4" t="s">
        <v>162</v>
      </c>
      <c r="C299" s="4" t="s">
        <v>163</v>
      </c>
      <c r="D299" s="15">
        <v>9.1999999999999993</v>
      </c>
      <c r="E299" s="4" t="s">
        <v>164</v>
      </c>
      <c r="F299" s="4" t="s">
        <v>165</v>
      </c>
      <c r="G299" s="4" t="s">
        <v>166</v>
      </c>
      <c r="H299" s="4" t="s">
        <v>181</v>
      </c>
      <c r="I299" s="16" t="s">
        <v>182</v>
      </c>
      <c r="J299" s="4" t="s">
        <v>183</v>
      </c>
      <c r="K299" s="4" t="s">
        <v>170</v>
      </c>
      <c r="L299" s="72" t="s">
        <v>184</v>
      </c>
      <c r="M299" s="4" t="s">
        <v>185</v>
      </c>
      <c r="N299" s="17">
        <v>1</v>
      </c>
      <c r="O299" s="4"/>
      <c r="P299" s="4"/>
      <c r="Q299" s="4" t="s">
        <v>186</v>
      </c>
      <c r="R299" s="4" t="s">
        <v>187</v>
      </c>
      <c r="S299" s="4" t="s">
        <v>188</v>
      </c>
      <c r="T299" s="4" t="s">
        <v>123</v>
      </c>
      <c r="U299" s="4" t="s">
        <v>124</v>
      </c>
      <c r="V299" s="4" t="s">
        <v>189</v>
      </c>
      <c r="W299" s="4" t="s">
        <v>190</v>
      </c>
      <c r="X299" s="4" t="s">
        <v>178</v>
      </c>
      <c r="Y299" s="4" t="s">
        <v>137</v>
      </c>
      <c r="Z299" s="4" t="s">
        <v>138</v>
      </c>
      <c r="AA299" s="4" t="s">
        <v>139</v>
      </c>
      <c r="AB299" s="4" t="s">
        <v>191</v>
      </c>
      <c r="AC299" s="4" t="s">
        <v>180</v>
      </c>
      <c r="AD299" s="4" t="s">
        <v>192</v>
      </c>
    </row>
    <row r="300" spans="1:30" s="45" customFormat="1" ht="64.5" thickBot="1" x14ac:dyDescent="0.25">
      <c r="A300" s="4" t="s">
        <v>35</v>
      </c>
      <c r="B300" s="4" t="s">
        <v>162</v>
      </c>
      <c r="C300" s="4" t="s">
        <v>163</v>
      </c>
      <c r="D300" s="15">
        <v>9.1999999999999993</v>
      </c>
      <c r="E300" s="4" t="s">
        <v>164</v>
      </c>
      <c r="F300" s="4" t="s">
        <v>165</v>
      </c>
      <c r="G300" s="4" t="s">
        <v>166</v>
      </c>
      <c r="H300" s="4" t="s">
        <v>193</v>
      </c>
      <c r="I300" s="16" t="s">
        <v>194</v>
      </c>
      <c r="J300" s="4" t="s">
        <v>195</v>
      </c>
      <c r="K300" s="4" t="s">
        <v>170</v>
      </c>
      <c r="L300" s="72" t="s">
        <v>196</v>
      </c>
      <c r="M300" s="4" t="s">
        <v>197</v>
      </c>
      <c r="N300" s="17">
        <v>1</v>
      </c>
      <c r="O300" s="4"/>
      <c r="P300" s="4"/>
      <c r="Q300" s="4" t="s">
        <v>198</v>
      </c>
      <c r="R300" s="4" t="s">
        <v>199</v>
      </c>
      <c r="S300" s="4" t="s">
        <v>200</v>
      </c>
      <c r="T300" s="4" t="s">
        <v>123</v>
      </c>
      <c r="U300" s="4" t="s">
        <v>124</v>
      </c>
      <c r="V300" s="4" t="s">
        <v>201</v>
      </c>
      <c r="W300" s="4" t="s">
        <v>190</v>
      </c>
      <c r="X300" s="4" t="s">
        <v>178</v>
      </c>
      <c r="Y300" s="4" t="s">
        <v>137</v>
      </c>
      <c r="Z300" s="4" t="s">
        <v>138</v>
      </c>
      <c r="AA300" s="4" t="s">
        <v>139</v>
      </c>
      <c r="AB300" s="4" t="s">
        <v>202</v>
      </c>
      <c r="AC300" s="4" t="s">
        <v>180</v>
      </c>
      <c r="AD300" s="4" t="s">
        <v>192</v>
      </c>
    </row>
    <row r="301" spans="1:30" s="45" customFormat="1" ht="64.5" thickBot="1" x14ac:dyDescent="0.25">
      <c r="A301" s="4" t="s">
        <v>35</v>
      </c>
      <c r="B301" s="4" t="s">
        <v>162</v>
      </c>
      <c r="C301" s="4" t="s">
        <v>163</v>
      </c>
      <c r="D301" s="15">
        <v>9.1999999999999993</v>
      </c>
      <c r="E301" s="4" t="s">
        <v>164</v>
      </c>
      <c r="F301" s="4" t="s">
        <v>165</v>
      </c>
      <c r="G301" s="4" t="s">
        <v>166</v>
      </c>
      <c r="H301" s="4" t="s">
        <v>203</v>
      </c>
      <c r="I301" s="16" t="s">
        <v>204</v>
      </c>
      <c r="J301" s="4" t="s">
        <v>205</v>
      </c>
      <c r="K301" s="4" t="s">
        <v>170</v>
      </c>
      <c r="L301" s="72" t="s">
        <v>206</v>
      </c>
      <c r="M301" s="4" t="s">
        <v>207</v>
      </c>
      <c r="N301" s="17">
        <v>1</v>
      </c>
      <c r="O301" s="4"/>
      <c r="P301" s="4"/>
      <c r="Q301" s="4" t="s">
        <v>208</v>
      </c>
      <c r="R301" s="4" t="s">
        <v>3284</v>
      </c>
      <c r="S301" s="4" t="s">
        <v>209</v>
      </c>
      <c r="T301" s="4" t="s">
        <v>123</v>
      </c>
      <c r="U301" s="4" t="s">
        <v>124</v>
      </c>
      <c r="V301" s="4" t="s">
        <v>210</v>
      </c>
      <c r="W301" s="4" t="s">
        <v>190</v>
      </c>
      <c r="X301" s="4" t="s">
        <v>178</v>
      </c>
      <c r="Y301" s="4" t="s">
        <v>137</v>
      </c>
      <c r="Z301" s="4" t="s">
        <v>138</v>
      </c>
      <c r="AA301" s="4" t="s">
        <v>139</v>
      </c>
      <c r="AB301" s="4" t="s">
        <v>202</v>
      </c>
      <c r="AC301" s="4" t="s">
        <v>180</v>
      </c>
      <c r="AD301" s="4" t="s">
        <v>170</v>
      </c>
    </row>
    <row r="302" spans="1:30" s="45" customFormat="1" ht="51.75" thickBot="1" x14ac:dyDescent="0.25">
      <c r="A302" s="1" t="s">
        <v>30</v>
      </c>
      <c r="B302" s="2" t="s">
        <v>162</v>
      </c>
      <c r="C302" s="1" t="s">
        <v>163</v>
      </c>
      <c r="D302" s="3">
        <v>9.1999999999999993</v>
      </c>
      <c r="E302" s="4" t="s">
        <v>164</v>
      </c>
      <c r="F302" s="2" t="s">
        <v>165</v>
      </c>
      <c r="G302" s="1" t="s">
        <v>166</v>
      </c>
      <c r="H302" s="5" t="s">
        <v>2862</v>
      </c>
      <c r="I302" s="6" t="s">
        <v>2863</v>
      </c>
      <c r="J302" s="5" t="s">
        <v>2864</v>
      </c>
      <c r="K302" s="5" t="s">
        <v>2832</v>
      </c>
      <c r="L302" s="57" t="s">
        <v>2865</v>
      </c>
      <c r="M302" s="57" t="s">
        <v>4010</v>
      </c>
      <c r="N302" s="53">
        <v>1</v>
      </c>
      <c r="O302" s="6"/>
      <c r="P302" s="6"/>
      <c r="Q302" s="57" t="s">
        <v>2866</v>
      </c>
      <c r="R302" s="57" t="s">
        <v>2867</v>
      </c>
      <c r="S302" s="57" t="s">
        <v>2868</v>
      </c>
      <c r="T302" s="57" t="s">
        <v>123</v>
      </c>
      <c r="U302" s="57" t="s">
        <v>124</v>
      </c>
      <c r="V302" s="57" t="s">
        <v>2869</v>
      </c>
      <c r="W302" s="57" t="s">
        <v>125</v>
      </c>
      <c r="X302" s="53">
        <v>2368467</v>
      </c>
      <c r="Y302" s="57" t="s">
        <v>137</v>
      </c>
      <c r="Z302" s="57" t="s">
        <v>138</v>
      </c>
      <c r="AA302" s="57" t="s">
        <v>139</v>
      </c>
      <c r="AB302" s="57" t="s">
        <v>2870</v>
      </c>
      <c r="AC302" s="57" t="s">
        <v>180</v>
      </c>
      <c r="AD302" s="5" t="s">
        <v>2871</v>
      </c>
    </row>
    <row r="303" spans="1:30" s="45" customFormat="1" ht="51.75" thickBot="1" x14ac:dyDescent="0.25">
      <c r="A303" s="1" t="s">
        <v>35</v>
      </c>
      <c r="B303" s="1" t="s">
        <v>162</v>
      </c>
      <c r="C303" s="1" t="s">
        <v>163</v>
      </c>
      <c r="D303" s="21">
        <v>9.1999999999999993</v>
      </c>
      <c r="E303" s="1" t="s">
        <v>164</v>
      </c>
      <c r="F303" s="1" t="s">
        <v>165</v>
      </c>
      <c r="G303" s="1" t="s">
        <v>166</v>
      </c>
      <c r="H303" s="1" t="s">
        <v>2872</v>
      </c>
      <c r="I303" s="2" t="s">
        <v>2873</v>
      </c>
      <c r="J303" s="1" t="s">
        <v>2874</v>
      </c>
      <c r="K303" s="1" t="s">
        <v>2832</v>
      </c>
      <c r="L303" s="57" t="s">
        <v>2875</v>
      </c>
      <c r="M303" s="57" t="s">
        <v>2876</v>
      </c>
      <c r="N303" s="53">
        <v>4</v>
      </c>
      <c r="O303" s="6"/>
      <c r="P303" s="6"/>
      <c r="Q303" s="57" t="s">
        <v>2877</v>
      </c>
      <c r="R303" s="57" t="s">
        <v>2878</v>
      </c>
      <c r="S303" s="57" t="s">
        <v>2879</v>
      </c>
      <c r="T303" s="57" t="s">
        <v>123</v>
      </c>
      <c r="U303" s="57" t="s">
        <v>124</v>
      </c>
      <c r="V303" s="57" t="s">
        <v>2880</v>
      </c>
      <c r="W303" s="57" t="s">
        <v>125</v>
      </c>
      <c r="X303" s="53">
        <v>2368467</v>
      </c>
      <c r="Y303" s="57" t="s">
        <v>137</v>
      </c>
      <c r="Z303" s="57" t="s">
        <v>138</v>
      </c>
      <c r="AA303" s="57" t="s">
        <v>139</v>
      </c>
      <c r="AB303" s="57" t="s">
        <v>2881</v>
      </c>
      <c r="AC303" s="57" t="s">
        <v>180</v>
      </c>
      <c r="AD303" s="1" t="s">
        <v>2871</v>
      </c>
    </row>
    <row r="304" spans="1:30" s="110" customFormat="1" ht="93.75" customHeight="1" thickBot="1" x14ac:dyDescent="0.3">
      <c r="A304" s="1" t="s">
        <v>3</v>
      </c>
      <c r="B304" s="1" t="s">
        <v>162</v>
      </c>
      <c r="C304" s="1" t="s">
        <v>163</v>
      </c>
      <c r="D304" s="21">
        <v>9.3000000000000007</v>
      </c>
      <c r="E304" s="1" t="s">
        <v>793</v>
      </c>
      <c r="F304" s="1" t="s">
        <v>165</v>
      </c>
      <c r="G304" s="1" t="s">
        <v>166</v>
      </c>
      <c r="H304" s="1"/>
      <c r="I304" s="2" t="s">
        <v>3732</v>
      </c>
      <c r="J304" s="1"/>
      <c r="K304" s="1"/>
      <c r="L304" s="1"/>
      <c r="M304" s="19"/>
      <c r="N304" s="19"/>
      <c r="O304" s="19"/>
      <c r="P304" s="19"/>
      <c r="Q304" s="19"/>
      <c r="R304" s="19"/>
      <c r="S304" s="19"/>
      <c r="T304" s="19"/>
      <c r="U304" s="19"/>
      <c r="V304" s="19"/>
      <c r="W304" s="19"/>
      <c r="X304" s="19"/>
      <c r="Y304" s="19"/>
      <c r="Z304" s="19"/>
      <c r="AA304" s="19"/>
      <c r="AB304" s="19"/>
      <c r="AC304" s="19"/>
      <c r="AD304" s="19"/>
    </row>
    <row r="305" spans="1:30" s="45" customFormat="1" ht="64.5" thickBot="1" x14ac:dyDescent="0.25">
      <c r="A305" s="1" t="s">
        <v>30</v>
      </c>
      <c r="B305" s="2" t="s">
        <v>162</v>
      </c>
      <c r="C305" s="1" t="s">
        <v>163</v>
      </c>
      <c r="D305" s="3">
        <v>9.3000000000000007</v>
      </c>
      <c r="E305" s="4" t="s">
        <v>793</v>
      </c>
      <c r="F305" s="2" t="s">
        <v>165</v>
      </c>
      <c r="G305" s="1" t="s">
        <v>166</v>
      </c>
      <c r="H305" s="5" t="s">
        <v>794</v>
      </c>
      <c r="I305" s="6" t="s">
        <v>795</v>
      </c>
      <c r="J305" s="5" t="s">
        <v>796</v>
      </c>
      <c r="K305" s="5" t="s">
        <v>624</v>
      </c>
      <c r="L305" s="6" t="s">
        <v>797</v>
      </c>
      <c r="M305" s="5" t="s">
        <v>798</v>
      </c>
      <c r="N305" s="22">
        <v>0.05</v>
      </c>
      <c r="O305" s="30">
        <v>80300</v>
      </c>
      <c r="P305" s="5"/>
      <c r="Q305" s="5" t="s">
        <v>799</v>
      </c>
      <c r="R305" s="5" t="s">
        <v>800</v>
      </c>
      <c r="S305" s="5" t="s">
        <v>801</v>
      </c>
      <c r="T305" s="5" t="s">
        <v>123</v>
      </c>
      <c r="U305" s="5" t="s">
        <v>638</v>
      </c>
      <c r="V305" s="5" t="s">
        <v>802</v>
      </c>
      <c r="W305" s="5" t="s">
        <v>125</v>
      </c>
      <c r="X305" s="5" t="s">
        <v>178</v>
      </c>
      <c r="Y305" s="5" t="s">
        <v>137</v>
      </c>
      <c r="Z305" s="5" t="s">
        <v>138</v>
      </c>
      <c r="AA305" s="5" t="s">
        <v>139</v>
      </c>
      <c r="AB305" s="5" t="s">
        <v>803</v>
      </c>
      <c r="AC305" s="5" t="s">
        <v>804</v>
      </c>
      <c r="AD305" s="5" t="s">
        <v>686</v>
      </c>
    </row>
    <row r="306" spans="1:30" s="45" customFormat="1" ht="51.75" thickBot="1" x14ac:dyDescent="0.25">
      <c r="A306" s="1" t="s">
        <v>35</v>
      </c>
      <c r="B306" s="1" t="s">
        <v>162</v>
      </c>
      <c r="C306" s="1" t="s">
        <v>163</v>
      </c>
      <c r="D306" s="21">
        <v>9.3000000000000007</v>
      </c>
      <c r="E306" s="1" t="s">
        <v>793</v>
      </c>
      <c r="F306" s="1" t="s">
        <v>165</v>
      </c>
      <c r="G306" s="1" t="s">
        <v>166</v>
      </c>
      <c r="H306" s="1" t="s">
        <v>805</v>
      </c>
      <c r="I306" s="2" t="s">
        <v>806</v>
      </c>
      <c r="J306" s="1" t="s">
        <v>807</v>
      </c>
      <c r="K306" s="1" t="s">
        <v>624</v>
      </c>
      <c r="L306" s="73" t="s">
        <v>808</v>
      </c>
      <c r="M306" s="1" t="s">
        <v>809</v>
      </c>
      <c r="N306" s="24">
        <v>1</v>
      </c>
      <c r="O306" s="1"/>
      <c r="P306" s="1"/>
      <c r="Q306" s="1" t="s">
        <v>810</v>
      </c>
      <c r="R306" s="1" t="s">
        <v>811</v>
      </c>
      <c r="S306" s="1" t="s">
        <v>812</v>
      </c>
      <c r="T306" s="1" t="s">
        <v>123</v>
      </c>
      <c r="U306" s="1" t="s">
        <v>124</v>
      </c>
      <c r="V306" s="1" t="s">
        <v>813</v>
      </c>
      <c r="W306" s="1" t="s">
        <v>125</v>
      </c>
      <c r="X306" s="1" t="s">
        <v>178</v>
      </c>
      <c r="Y306" s="1" t="s">
        <v>137</v>
      </c>
      <c r="Z306" s="1" t="s">
        <v>138</v>
      </c>
      <c r="AA306" s="1" t="s">
        <v>139</v>
      </c>
      <c r="AB306" s="1" t="s">
        <v>814</v>
      </c>
      <c r="AC306" s="1" t="s">
        <v>180</v>
      </c>
      <c r="AD306" s="1" t="s">
        <v>686</v>
      </c>
    </row>
    <row r="307" spans="1:30" s="45" customFormat="1" ht="64.5" thickBot="1" x14ac:dyDescent="0.25">
      <c r="A307" s="1" t="s">
        <v>30</v>
      </c>
      <c r="B307" s="2" t="s">
        <v>162</v>
      </c>
      <c r="C307" s="1" t="s">
        <v>163</v>
      </c>
      <c r="D307" s="3">
        <v>9.3000000000000007</v>
      </c>
      <c r="E307" s="4" t="s">
        <v>793</v>
      </c>
      <c r="F307" s="2" t="s">
        <v>165</v>
      </c>
      <c r="G307" s="1" t="s">
        <v>166</v>
      </c>
      <c r="H307" s="5" t="s">
        <v>815</v>
      </c>
      <c r="I307" s="6" t="s">
        <v>816</v>
      </c>
      <c r="J307" s="5" t="s">
        <v>817</v>
      </c>
      <c r="K307" s="5" t="s">
        <v>624</v>
      </c>
      <c r="L307" s="71" t="s">
        <v>818</v>
      </c>
      <c r="M307" s="5" t="s">
        <v>819</v>
      </c>
      <c r="N307" s="22">
        <v>0.85</v>
      </c>
      <c r="O307" s="5"/>
      <c r="P307" s="5"/>
      <c r="Q307" s="5" t="s">
        <v>820</v>
      </c>
      <c r="R307" s="23" t="s">
        <v>821</v>
      </c>
      <c r="S307" s="5" t="s">
        <v>822</v>
      </c>
      <c r="T307" s="5" t="s">
        <v>123</v>
      </c>
      <c r="U307" s="5" t="s">
        <v>124</v>
      </c>
      <c r="V307" s="5" t="s">
        <v>823</v>
      </c>
      <c r="W307" s="5" t="s">
        <v>125</v>
      </c>
      <c r="X307" s="5" t="s">
        <v>178</v>
      </c>
      <c r="Y307" s="5" t="s">
        <v>137</v>
      </c>
      <c r="Z307" s="5" t="s">
        <v>138</v>
      </c>
      <c r="AA307" s="5" t="s">
        <v>139</v>
      </c>
      <c r="AB307" s="5" t="s">
        <v>824</v>
      </c>
      <c r="AC307" s="5" t="s">
        <v>180</v>
      </c>
      <c r="AD307" s="5" t="s">
        <v>825</v>
      </c>
    </row>
    <row r="308" spans="1:30" s="45" customFormat="1" ht="64.5" thickBot="1" x14ac:dyDescent="0.25">
      <c r="A308" s="1" t="s">
        <v>35</v>
      </c>
      <c r="B308" s="1" t="s">
        <v>162</v>
      </c>
      <c r="C308" s="1" t="s">
        <v>163</v>
      </c>
      <c r="D308" s="21">
        <v>9.3000000000000007</v>
      </c>
      <c r="E308" s="1" t="s">
        <v>793</v>
      </c>
      <c r="F308" s="1" t="s">
        <v>165</v>
      </c>
      <c r="G308" s="1" t="s">
        <v>166</v>
      </c>
      <c r="H308" s="1" t="s">
        <v>826</v>
      </c>
      <c r="I308" s="2" t="s">
        <v>827</v>
      </c>
      <c r="J308" s="1" t="s">
        <v>828</v>
      </c>
      <c r="K308" s="1" t="s">
        <v>624</v>
      </c>
      <c r="L308" s="74" t="s">
        <v>829</v>
      </c>
      <c r="M308" s="1" t="s">
        <v>830</v>
      </c>
      <c r="N308" s="1">
        <v>218</v>
      </c>
      <c r="O308" s="1"/>
      <c r="P308" s="1"/>
      <c r="Q308" s="1" t="s">
        <v>831</v>
      </c>
      <c r="R308" s="1" t="s">
        <v>832</v>
      </c>
      <c r="S308" s="1" t="s">
        <v>833</v>
      </c>
      <c r="T308" s="1" t="s">
        <v>123</v>
      </c>
      <c r="U308" s="1" t="s">
        <v>124</v>
      </c>
      <c r="V308" s="1" t="s">
        <v>3285</v>
      </c>
      <c r="W308" s="1" t="s">
        <v>125</v>
      </c>
      <c r="X308" s="1" t="s">
        <v>178</v>
      </c>
      <c r="Y308" s="1" t="s">
        <v>137</v>
      </c>
      <c r="Z308" s="1" t="s">
        <v>138</v>
      </c>
      <c r="AA308" s="1" t="s">
        <v>139</v>
      </c>
      <c r="AB308" s="1" t="s">
        <v>834</v>
      </c>
      <c r="AC308" s="1" t="s">
        <v>180</v>
      </c>
      <c r="AD308" s="1" t="s">
        <v>825</v>
      </c>
    </row>
    <row r="309" spans="1:30" s="45" customFormat="1" ht="90" thickBot="1" x14ac:dyDescent="0.25">
      <c r="A309" s="1" t="s">
        <v>35</v>
      </c>
      <c r="B309" s="1" t="s">
        <v>162</v>
      </c>
      <c r="C309" s="1" t="s">
        <v>163</v>
      </c>
      <c r="D309" s="21">
        <v>9.3000000000000007</v>
      </c>
      <c r="E309" s="1" t="s">
        <v>793</v>
      </c>
      <c r="F309" s="1" t="s">
        <v>165</v>
      </c>
      <c r="G309" s="1" t="s">
        <v>166</v>
      </c>
      <c r="H309" s="1" t="s">
        <v>835</v>
      </c>
      <c r="I309" s="2" t="s">
        <v>836</v>
      </c>
      <c r="J309" s="1" t="s">
        <v>3810</v>
      </c>
      <c r="K309" s="1" t="s">
        <v>624</v>
      </c>
      <c r="L309" s="74" t="s">
        <v>837</v>
      </c>
      <c r="M309" s="1" t="s">
        <v>838</v>
      </c>
      <c r="N309" s="24">
        <v>1</v>
      </c>
      <c r="O309" s="1"/>
      <c r="P309" s="1"/>
      <c r="Q309" s="1" t="s">
        <v>839</v>
      </c>
      <c r="R309" s="25" t="s">
        <v>840</v>
      </c>
      <c r="S309" s="1" t="s">
        <v>841</v>
      </c>
      <c r="T309" s="1" t="s">
        <v>123</v>
      </c>
      <c r="U309" s="1" t="s">
        <v>124</v>
      </c>
      <c r="V309" s="1" t="s">
        <v>3286</v>
      </c>
      <c r="W309" s="1" t="s">
        <v>125</v>
      </c>
      <c r="X309" s="1" t="s">
        <v>178</v>
      </c>
      <c r="Y309" s="1" t="s">
        <v>137</v>
      </c>
      <c r="Z309" s="1" t="s">
        <v>138</v>
      </c>
      <c r="AA309" s="1" t="s">
        <v>139</v>
      </c>
      <c r="AB309" s="1" t="s">
        <v>842</v>
      </c>
      <c r="AC309" s="1" t="s">
        <v>180</v>
      </c>
      <c r="AD309" s="1" t="s">
        <v>825</v>
      </c>
    </row>
    <row r="310" spans="1:30" s="45" customFormat="1" ht="77.25" thickBot="1" x14ac:dyDescent="0.25">
      <c r="A310" s="1" t="s">
        <v>35</v>
      </c>
      <c r="B310" s="1" t="s">
        <v>162</v>
      </c>
      <c r="C310" s="1" t="s">
        <v>163</v>
      </c>
      <c r="D310" s="21">
        <v>9.3000000000000007</v>
      </c>
      <c r="E310" s="1" t="s">
        <v>793</v>
      </c>
      <c r="F310" s="1" t="s">
        <v>165</v>
      </c>
      <c r="G310" s="1" t="s">
        <v>166</v>
      </c>
      <c r="H310" s="1" t="s">
        <v>843</v>
      </c>
      <c r="I310" s="2" t="s">
        <v>844</v>
      </c>
      <c r="J310" s="1" t="s">
        <v>845</v>
      </c>
      <c r="K310" s="1" t="s">
        <v>624</v>
      </c>
      <c r="L310" s="74" t="s">
        <v>3287</v>
      </c>
      <c r="M310" s="1" t="s">
        <v>846</v>
      </c>
      <c r="N310" s="24">
        <v>1</v>
      </c>
      <c r="O310" s="1"/>
      <c r="P310" s="1"/>
      <c r="Q310" s="1" t="s">
        <v>847</v>
      </c>
      <c r="R310" s="25" t="s">
        <v>848</v>
      </c>
      <c r="S310" s="1" t="s">
        <v>849</v>
      </c>
      <c r="T310" s="1" t="s">
        <v>123</v>
      </c>
      <c r="U310" s="1" t="s">
        <v>124</v>
      </c>
      <c r="V310" s="1" t="s">
        <v>850</v>
      </c>
      <c r="W310" s="1" t="s">
        <v>125</v>
      </c>
      <c r="X310" s="1" t="s">
        <v>178</v>
      </c>
      <c r="Y310" s="1" t="s">
        <v>137</v>
      </c>
      <c r="Z310" s="1" t="s">
        <v>138</v>
      </c>
      <c r="AA310" s="1" t="s">
        <v>139</v>
      </c>
      <c r="AB310" s="1" t="s">
        <v>851</v>
      </c>
      <c r="AC310" s="1" t="s">
        <v>180</v>
      </c>
      <c r="AD310" s="1" t="s">
        <v>825</v>
      </c>
    </row>
    <row r="311" spans="1:30" s="45" customFormat="1" ht="51.75" thickBot="1" x14ac:dyDescent="0.25">
      <c r="A311" s="1" t="s">
        <v>35</v>
      </c>
      <c r="B311" s="1" t="s">
        <v>162</v>
      </c>
      <c r="C311" s="1" t="s">
        <v>163</v>
      </c>
      <c r="D311" s="21">
        <v>9.3000000000000007</v>
      </c>
      <c r="E311" s="1" t="s">
        <v>793</v>
      </c>
      <c r="F311" s="1" t="s">
        <v>165</v>
      </c>
      <c r="G311" s="1" t="s">
        <v>166</v>
      </c>
      <c r="H311" s="1" t="s">
        <v>852</v>
      </c>
      <c r="I311" s="2" t="s">
        <v>853</v>
      </c>
      <c r="J311" s="1" t="s">
        <v>854</v>
      </c>
      <c r="K311" s="1" t="s">
        <v>624</v>
      </c>
      <c r="L311" s="73" t="s">
        <v>855</v>
      </c>
      <c r="M311" s="1" t="s">
        <v>856</v>
      </c>
      <c r="N311" s="24">
        <v>1</v>
      </c>
      <c r="O311" s="1"/>
      <c r="P311" s="1"/>
      <c r="Q311" s="1" t="s">
        <v>857</v>
      </c>
      <c r="R311" s="25" t="s">
        <v>858</v>
      </c>
      <c r="S311" s="1" t="s">
        <v>3513</v>
      </c>
      <c r="T311" s="1" t="s">
        <v>123</v>
      </c>
      <c r="U311" s="1" t="s">
        <v>124</v>
      </c>
      <c r="V311" s="1" t="s">
        <v>859</v>
      </c>
      <c r="W311" s="1" t="s">
        <v>125</v>
      </c>
      <c r="X311" s="1" t="s">
        <v>178</v>
      </c>
      <c r="Y311" s="1" t="s">
        <v>137</v>
      </c>
      <c r="Z311" s="1" t="s">
        <v>138</v>
      </c>
      <c r="AA311" s="1" t="s">
        <v>139</v>
      </c>
      <c r="AB311" s="1" t="s">
        <v>860</v>
      </c>
      <c r="AC311" s="1" t="s">
        <v>180</v>
      </c>
      <c r="AD311" s="1" t="s">
        <v>825</v>
      </c>
    </row>
    <row r="312" spans="1:30" s="45" customFormat="1" ht="64.5" thickBot="1" x14ac:dyDescent="0.25">
      <c r="A312" s="1" t="s">
        <v>35</v>
      </c>
      <c r="B312" s="1" t="s">
        <v>162</v>
      </c>
      <c r="C312" s="1" t="s">
        <v>163</v>
      </c>
      <c r="D312" s="21">
        <v>9.3000000000000007</v>
      </c>
      <c r="E312" s="1" t="s">
        <v>793</v>
      </c>
      <c r="F312" s="1" t="s">
        <v>165</v>
      </c>
      <c r="G312" s="1" t="s">
        <v>166</v>
      </c>
      <c r="H312" s="1" t="s">
        <v>861</v>
      </c>
      <c r="I312" s="2" t="s">
        <v>862</v>
      </c>
      <c r="J312" s="1" t="s">
        <v>863</v>
      </c>
      <c r="K312" s="1" t="s">
        <v>624</v>
      </c>
      <c r="L312" s="74" t="s">
        <v>3514</v>
      </c>
      <c r="M312" s="1" t="s">
        <v>3515</v>
      </c>
      <c r="N312" s="24">
        <v>1</v>
      </c>
      <c r="O312" s="1"/>
      <c r="P312" s="1"/>
      <c r="Q312" s="25" t="s">
        <v>3543</v>
      </c>
      <c r="R312" s="25" t="s">
        <v>3516</v>
      </c>
      <c r="S312" s="1" t="s">
        <v>3544</v>
      </c>
      <c r="T312" s="1" t="s">
        <v>123</v>
      </c>
      <c r="U312" s="1" t="s">
        <v>124</v>
      </c>
      <c r="V312" s="1" t="s">
        <v>3517</v>
      </c>
      <c r="W312" s="1" t="s">
        <v>125</v>
      </c>
      <c r="X312" s="1" t="s">
        <v>178</v>
      </c>
      <c r="Y312" s="1" t="s">
        <v>137</v>
      </c>
      <c r="Z312" s="1" t="s">
        <v>138</v>
      </c>
      <c r="AA312" s="1" t="s">
        <v>139</v>
      </c>
      <c r="AB312" s="1" t="s">
        <v>3518</v>
      </c>
      <c r="AC312" s="1" t="s">
        <v>180</v>
      </c>
      <c r="AD312" s="1" t="s">
        <v>864</v>
      </c>
    </row>
    <row r="313" spans="1:30" s="45" customFormat="1" ht="51.75" thickBot="1" x14ac:dyDescent="0.25">
      <c r="A313" s="1" t="s">
        <v>35</v>
      </c>
      <c r="B313" s="1" t="s">
        <v>162</v>
      </c>
      <c r="C313" s="1" t="s">
        <v>163</v>
      </c>
      <c r="D313" s="21">
        <v>9.3000000000000007</v>
      </c>
      <c r="E313" s="1" t="s">
        <v>793</v>
      </c>
      <c r="F313" s="1" t="s">
        <v>165</v>
      </c>
      <c r="G313" s="1" t="s">
        <v>166</v>
      </c>
      <c r="H313" s="1" t="s">
        <v>865</v>
      </c>
      <c r="I313" s="2" t="s">
        <v>866</v>
      </c>
      <c r="J313" s="1" t="s">
        <v>867</v>
      </c>
      <c r="K313" s="1" t="s">
        <v>624</v>
      </c>
      <c r="L313" s="74" t="s">
        <v>868</v>
      </c>
      <c r="M313" s="1" t="s">
        <v>869</v>
      </c>
      <c r="N313" s="24">
        <v>0.05</v>
      </c>
      <c r="O313" s="36">
        <v>233869</v>
      </c>
      <c r="P313" s="1"/>
      <c r="Q313" s="1" t="s">
        <v>870</v>
      </c>
      <c r="R313" s="1" t="s">
        <v>871</v>
      </c>
      <c r="S313" s="1" t="s">
        <v>3988</v>
      </c>
      <c r="T313" s="1" t="s">
        <v>123</v>
      </c>
      <c r="U313" s="1" t="s">
        <v>638</v>
      </c>
      <c r="V313" s="1" t="s">
        <v>872</v>
      </c>
      <c r="W313" s="1" t="s">
        <v>125</v>
      </c>
      <c r="X313" s="1" t="s">
        <v>178</v>
      </c>
      <c r="Y313" s="1" t="s">
        <v>137</v>
      </c>
      <c r="Z313" s="1" t="s">
        <v>138</v>
      </c>
      <c r="AA313" s="1" t="s">
        <v>139</v>
      </c>
      <c r="AB313" s="1" t="s">
        <v>873</v>
      </c>
      <c r="AC313" s="1" t="s">
        <v>180</v>
      </c>
      <c r="AD313" s="1" t="s">
        <v>874</v>
      </c>
    </row>
    <row r="314" spans="1:30" s="45" customFormat="1" ht="64.5" thickBot="1" x14ac:dyDescent="0.25">
      <c r="A314" s="1" t="s">
        <v>35</v>
      </c>
      <c r="B314" s="1" t="s">
        <v>162</v>
      </c>
      <c r="C314" s="1" t="s">
        <v>163</v>
      </c>
      <c r="D314" s="21">
        <v>9.3000000000000007</v>
      </c>
      <c r="E314" s="1" t="s">
        <v>793</v>
      </c>
      <c r="F314" s="1" t="s">
        <v>165</v>
      </c>
      <c r="G314" s="1" t="s">
        <v>166</v>
      </c>
      <c r="H314" s="1" t="s">
        <v>875</v>
      </c>
      <c r="I314" s="2" t="s">
        <v>876</v>
      </c>
      <c r="J314" s="1" t="s">
        <v>877</v>
      </c>
      <c r="K314" s="1" t="s">
        <v>624</v>
      </c>
      <c r="L314" s="74" t="s">
        <v>878</v>
      </c>
      <c r="M314" s="1" t="s">
        <v>879</v>
      </c>
      <c r="N314" s="24">
        <v>1</v>
      </c>
      <c r="O314" s="1"/>
      <c r="P314" s="1"/>
      <c r="Q314" s="1" t="s">
        <v>880</v>
      </c>
      <c r="R314" s="1" t="s">
        <v>3288</v>
      </c>
      <c r="S314" s="1" t="s">
        <v>3519</v>
      </c>
      <c r="T314" s="1" t="s">
        <v>123</v>
      </c>
      <c r="U314" s="1" t="s">
        <v>124</v>
      </c>
      <c r="V314" s="1" t="s">
        <v>881</v>
      </c>
      <c r="W314" s="1" t="s">
        <v>125</v>
      </c>
      <c r="X314" s="1" t="s">
        <v>178</v>
      </c>
      <c r="Y314" s="1" t="s">
        <v>137</v>
      </c>
      <c r="Z314" s="1" t="s">
        <v>138</v>
      </c>
      <c r="AA314" s="1" t="s">
        <v>139</v>
      </c>
      <c r="AB314" s="1" t="s">
        <v>882</v>
      </c>
      <c r="AC314" s="1" t="s">
        <v>180</v>
      </c>
      <c r="AD314" s="1" t="s">
        <v>864</v>
      </c>
    </row>
    <row r="315" spans="1:30" s="45" customFormat="1" ht="77.25" thickBot="1" x14ac:dyDescent="0.25">
      <c r="A315" s="1" t="s">
        <v>30</v>
      </c>
      <c r="B315" s="2" t="s">
        <v>162</v>
      </c>
      <c r="C315" s="1" t="s">
        <v>163</v>
      </c>
      <c r="D315" s="3">
        <v>9.3000000000000007</v>
      </c>
      <c r="E315" s="4" t="s">
        <v>793</v>
      </c>
      <c r="F315" s="2" t="s">
        <v>165</v>
      </c>
      <c r="G315" s="1" t="s">
        <v>166</v>
      </c>
      <c r="H315" s="5" t="s">
        <v>883</v>
      </c>
      <c r="I315" s="6" t="s">
        <v>884</v>
      </c>
      <c r="J315" s="5" t="s">
        <v>885</v>
      </c>
      <c r="K315" s="5" t="s">
        <v>624</v>
      </c>
      <c r="L315" s="71" t="s">
        <v>886</v>
      </c>
      <c r="M315" s="5" t="s">
        <v>3520</v>
      </c>
      <c r="N315" s="22">
        <v>1</v>
      </c>
      <c r="O315" s="5"/>
      <c r="P315" s="5"/>
      <c r="Q315" s="5" t="s">
        <v>3521</v>
      </c>
      <c r="R315" s="5" t="s">
        <v>887</v>
      </c>
      <c r="S315" s="5" t="s">
        <v>888</v>
      </c>
      <c r="T315" s="5" t="s">
        <v>123</v>
      </c>
      <c r="U315" s="5" t="s">
        <v>124</v>
      </c>
      <c r="V315" s="5" t="s">
        <v>889</v>
      </c>
      <c r="W315" s="5" t="s">
        <v>890</v>
      </c>
      <c r="X315" s="5" t="s">
        <v>178</v>
      </c>
      <c r="Y315" s="5" t="s">
        <v>137</v>
      </c>
      <c r="Z315" s="5" t="s">
        <v>138</v>
      </c>
      <c r="AA315" s="5" t="s">
        <v>139</v>
      </c>
      <c r="AB315" s="5" t="s">
        <v>3522</v>
      </c>
      <c r="AC315" s="5" t="s">
        <v>180</v>
      </c>
      <c r="AD315" s="5" t="s">
        <v>891</v>
      </c>
    </row>
    <row r="316" spans="1:30" s="45" customFormat="1" ht="64.5" thickBot="1" x14ac:dyDescent="0.25">
      <c r="A316" s="1" t="s">
        <v>35</v>
      </c>
      <c r="B316" s="1" t="s">
        <v>162</v>
      </c>
      <c r="C316" s="1" t="s">
        <v>163</v>
      </c>
      <c r="D316" s="21">
        <v>9.3000000000000007</v>
      </c>
      <c r="E316" s="1" t="s">
        <v>793</v>
      </c>
      <c r="F316" s="1" t="s">
        <v>165</v>
      </c>
      <c r="G316" s="1" t="s">
        <v>166</v>
      </c>
      <c r="H316" s="1" t="s">
        <v>892</v>
      </c>
      <c r="I316" s="2" t="s">
        <v>893</v>
      </c>
      <c r="J316" s="1" t="s">
        <v>894</v>
      </c>
      <c r="K316" s="1" t="s">
        <v>624</v>
      </c>
      <c r="L316" s="74" t="s">
        <v>3289</v>
      </c>
      <c r="M316" s="1" t="s">
        <v>3290</v>
      </c>
      <c r="N316" s="24">
        <v>1</v>
      </c>
      <c r="O316" s="1"/>
      <c r="P316" s="1"/>
      <c r="Q316" s="1" t="s">
        <v>3291</v>
      </c>
      <c r="R316" s="1" t="s">
        <v>3292</v>
      </c>
      <c r="S316" s="1" t="s">
        <v>3293</v>
      </c>
      <c r="T316" s="1" t="s">
        <v>123</v>
      </c>
      <c r="U316" s="1" t="s">
        <v>124</v>
      </c>
      <c r="V316" s="1" t="s">
        <v>3294</v>
      </c>
      <c r="W316" s="1" t="s">
        <v>890</v>
      </c>
      <c r="X316" s="1" t="s">
        <v>178</v>
      </c>
      <c r="Y316" s="1" t="s">
        <v>137</v>
      </c>
      <c r="Z316" s="1" t="s">
        <v>138</v>
      </c>
      <c r="AA316" s="1" t="s">
        <v>139</v>
      </c>
      <c r="AB316" s="1" t="s">
        <v>3295</v>
      </c>
      <c r="AC316" s="1" t="s">
        <v>180</v>
      </c>
      <c r="AD316" s="1" t="s">
        <v>891</v>
      </c>
    </row>
    <row r="317" spans="1:30" s="45" customFormat="1" ht="77.25" thickBot="1" x14ac:dyDescent="0.25">
      <c r="A317" s="1" t="s">
        <v>30</v>
      </c>
      <c r="B317" s="2" t="s">
        <v>162</v>
      </c>
      <c r="C317" s="1" t="s">
        <v>163</v>
      </c>
      <c r="D317" s="3">
        <v>9.3000000000000007</v>
      </c>
      <c r="E317" s="4" t="s">
        <v>793</v>
      </c>
      <c r="F317" s="2" t="s">
        <v>165</v>
      </c>
      <c r="G317" s="1" t="s">
        <v>166</v>
      </c>
      <c r="H317" s="5" t="s">
        <v>895</v>
      </c>
      <c r="I317" s="6" t="s">
        <v>896</v>
      </c>
      <c r="J317" s="5" t="s">
        <v>897</v>
      </c>
      <c r="K317" s="5" t="s">
        <v>624</v>
      </c>
      <c r="L317" s="71" t="s">
        <v>898</v>
      </c>
      <c r="M317" s="5" t="s">
        <v>899</v>
      </c>
      <c r="N317" s="22">
        <v>0.95</v>
      </c>
      <c r="O317" s="5"/>
      <c r="P317" s="5"/>
      <c r="Q317" s="5" t="s">
        <v>900</v>
      </c>
      <c r="R317" s="5" t="s">
        <v>901</v>
      </c>
      <c r="S317" s="5" t="s">
        <v>902</v>
      </c>
      <c r="T317" s="5" t="s">
        <v>123</v>
      </c>
      <c r="U317" s="5" t="s">
        <v>124</v>
      </c>
      <c r="V317" s="5" t="s">
        <v>903</v>
      </c>
      <c r="W317" s="5" t="s">
        <v>177</v>
      </c>
      <c r="X317" s="5" t="s">
        <v>178</v>
      </c>
      <c r="Y317" s="5" t="s">
        <v>137</v>
      </c>
      <c r="Z317" s="5" t="s">
        <v>138</v>
      </c>
      <c r="AA317" s="5" t="s">
        <v>139</v>
      </c>
      <c r="AB317" s="5" t="s">
        <v>904</v>
      </c>
      <c r="AC317" s="5" t="s">
        <v>180</v>
      </c>
      <c r="AD317" s="5" t="s">
        <v>874</v>
      </c>
    </row>
    <row r="318" spans="1:30" s="45" customFormat="1" ht="64.5" thickBot="1" x14ac:dyDescent="0.25">
      <c r="A318" s="1" t="s">
        <v>35</v>
      </c>
      <c r="B318" s="1" t="s">
        <v>162</v>
      </c>
      <c r="C318" s="1" t="s">
        <v>163</v>
      </c>
      <c r="D318" s="21">
        <v>9.3000000000000007</v>
      </c>
      <c r="E318" s="1" t="s">
        <v>793</v>
      </c>
      <c r="F318" s="1" t="s">
        <v>165</v>
      </c>
      <c r="G318" s="1" t="s">
        <v>166</v>
      </c>
      <c r="H318" s="1" t="s">
        <v>905</v>
      </c>
      <c r="I318" s="2" t="s">
        <v>906</v>
      </c>
      <c r="J318" s="1" t="s">
        <v>907</v>
      </c>
      <c r="K318" s="1" t="s">
        <v>624</v>
      </c>
      <c r="L318" s="73" t="s">
        <v>908</v>
      </c>
      <c r="M318" s="1" t="s">
        <v>909</v>
      </c>
      <c r="N318" s="24">
        <v>1</v>
      </c>
      <c r="O318" s="1"/>
      <c r="P318" s="1"/>
      <c r="Q318" s="1" t="s">
        <v>910</v>
      </c>
      <c r="R318" s="1" t="s">
        <v>911</v>
      </c>
      <c r="S318" s="1" t="s">
        <v>912</v>
      </c>
      <c r="T318" s="1" t="s">
        <v>123</v>
      </c>
      <c r="U318" s="1" t="s">
        <v>124</v>
      </c>
      <c r="V318" s="1" t="s">
        <v>913</v>
      </c>
      <c r="W318" s="1" t="s">
        <v>190</v>
      </c>
      <c r="X318" s="1" t="s">
        <v>178</v>
      </c>
      <c r="Y318" s="1" t="s">
        <v>137</v>
      </c>
      <c r="Z318" s="1" t="s">
        <v>138</v>
      </c>
      <c r="AA318" s="1" t="s">
        <v>139</v>
      </c>
      <c r="AB318" s="1" t="s">
        <v>914</v>
      </c>
      <c r="AC318" s="1" t="s">
        <v>180</v>
      </c>
      <c r="AD318" s="1" t="s">
        <v>874</v>
      </c>
    </row>
    <row r="319" spans="1:30" s="45" customFormat="1" ht="51.75" thickBot="1" x14ac:dyDescent="0.25">
      <c r="A319" s="1" t="s">
        <v>35</v>
      </c>
      <c r="B319" s="1" t="s">
        <v>162</v>
      </c>
      <c r="C319" s="1" t="s">
        <v>163</v>
      </c>
      <c r="D319" s="21">
        <v>9.3000000000000007</v>
      </c>
      <c r="E319" s="1" t="s">
        <v>793</v>
      </c>
      <c r="F319" s="1" t="s">
        <v>165</v>
      </c>
      <c r="G319" s="1" t="s">
        <v>166</v>
      </c>
      <c r="H319" s="1" t="s">
        <v>915</v>
      </c>
      <c r="I319" s="2" t="s">
        <v>916</v>
      </c>
      <c r="J319" s="1" t="s">
        <v>917</v>
      </c>
      <c r="K319" s="1" t="s">
        <v>624</v>
      </c>
      <c r="L319" s="73" t="s">
        <v>918</v>
      </c>
      <c r="M319" s="1" t="s">
        <v>919</v>
      </c>
      <c r="N319" s="24">
        <v>0.03</v>
      </c>
      <c r="O319" s="36">
        <v>202135</v>
      </c>
      <c r="P319" s="1"/>
      <c r="Q319" s="1" t="s">
        <v>920</v>
      </c>
      <c r="R319" s="1" t="s">
        <v>921</v>
      </c>
      <c r="S319" s="1" t="s">
        <v>3989</v>
      </c>
      <c r="T319" s="1" t="s">
        <v>123</v>
      </c>
      <c r="U319" s="1" t="s">
        <v>638</v>
      </c>
      <c r="V319" s="1" t="s">
        <v>922</v>
      </c>
      <c r="W319" s="1" t="s">
        <v>190</v>
      </c>
      <c r="X319" s="1" t="s">
        <v>178</v>
      </c>
      <c r="Y319" s="1" t="s">
        <v>137</v>
      </c>
      <c r="Z319" s="1" t="s">
        <v>138</v>
      </c>
      <c r="AA319" s="1" t="s">
        <v>139</v>
      </c>
      <c r="AB319" s="1" t="s">
        <v>923</v>
      </c>
      <c r="AC319" s="1" t="s">
        <v>180</v>
      </c>
      <c r="AD319" s="1" t="s">
        <v>874</v>
      </c>
    </row>
    <row r="320" spans="1:30" s="45" customFormat="1" ht="39" thickBot="1" x14ac:dyDescent="0.25">
      <c r="A320" s="1" t="s">
        <v>35</v>
      </c>
      <c r="B320" s="1" t="s">
        <v>162</v>
      </c>
      <c r="C320" s="1" t="s">
        <v>163</v>
      </c>
      <c r="D320" s="21">
        <v>9.3000000000000007</v>
      </c>
      <c r="E320" s="1" t="s">
        <v>793</v>
      </c>
      <c r="F320" s="1" t="s">
        <v>165</v>
      </c>
      <c r="G320" s="1" t="s">
        <v>166</v>
      </c>
      <c r="H320" s="1" t="s">
        <v>924</v>
      </c>
      <c r="I320" s="2" t="s">
        <v>925</v>
      </c>
      <c r="J320" s="1" t="s">
        <v>926</v>
      </c>
      <c r="K320" s="1" t="s">
        <v>624</v>
      </c>
      <c r="L320" s="74" t="s">
        <v>927</v>
      </c>
      <c r="M320" s="1" t="s">
        <v>928</v>
      </c>
      <c r="N320" s="1">
        <v>652</v>
      </c>
      <c r="O320" s="1"/>
      <c r="P320" s="1"/>
      <c r="Q320" s="1" t="s">
        <v>929</v>
      </c>
      <c r="R320" s="1" t="s">
        <v>930</v>
      </c>
      <c r="S320" s="1" t="s">
        <v>931</v>
      </c>
      <c r="T320" s="1" t="s">
        <v>123</v>
      </c>
      <c r="U320" s="1" t="s">
        <v>124</v>
      </c>
      <c r="V320" s="1" t="s">
        <v>932</v>
      </c>
      <c r="W320" s="1" t="s">
        <v>190</v>
      </c>
      <c r="X320" s="1" t="s">
        <v>178</v>
      </c>
      <c r="Y320" s="1" t="s">
        <v>137</v>
      </c>
      <c r="Z320" s="1" t="s">
        <v>138</v>
      </c>
      <c r="AA320" s="1" t="s">
        <v>139</v>
      </c>
      <c r="AB320" s="1" t="s">
        <v>933</v>
      </c>
      <c r="AC320" s="1" t="s">
        <v>180</v>
      </c>
      <c r="AD320" s="1" t="s">
        <v>874</v>
      </c>
    </row>
    <row r="321" spans="1:30" s="45" customFormat="1" ht="51.75" thickBot="1" x14ac:dyDescent="0.25">
      <c r="A321" s="1" t="s">
        <v>30</v>
      </c>
      <c r="B321" s="2" t="s">
        <v>162</v>
      </c>
      <c r="C321" s="1" t="s">
        <v>163</v>
      </c>
      <c r="D321" s="3">
        <v>9.3000000000000007</v>
      </c>
      <c r="E321" s="4" t="s">
        <v>793</v>
      </c>
      <c r="F321" s="2" t="s">
        <v>165</v>
      </c>
      <c r="G321" s="1" t="s">
        <v>166</v>
      </c>
      <c r="H321" s="5" t="s">
        <v>1330</v>
      </c>
      <c r="I321" s="6" t="s">
        <v>1331</v>
      </c>
      <c r="J321" s="5" t="s">
        <v>1332</v>
      </c>
      <c r="K321" s="5" t="s">
        <v>1333</v>
      </c>
      <c r="L321" s="6" t="s">
        <v>1334</v>
      </c>
      <c r="M321" s="5" t="s">
        <v>1335</v>
      </c>
      <c r="N321" s="5">
        <v>8</v>
      </c>
      <c r="O321" s="5"/>
      <c r="P321" s="5"/>
      <c r="Q321" s="5" t="s">
        <v>1336</v>
      </c>
      <c r="R321" s="5" t="s">
        <v>1337</v>
      </c>
      <c r="S321" s="5" t="s">
        <v>1338</v>
      </c>
      <c r="T321" s="5" t="s">
        <v>123</v>
      </c>
      <c r="U321" s="5" t="s">
        <v>124</v>
      </c>
      <c r="V321" s="5" t="s">
        <v>1339</v>
      </c>
      <c r="W321" s="5" t="s">
        <v>125</v>
      </c>
      <c r="X321" s="46" t="s">
        <v>178</v>
      </c>
      <c r="Y321" s="5" t="s">
        <v>137</v>
      </c>
      <c r="Z321" s="5" t="s">
        <v>138</v>
      </c>
      <c r="AA321" s="5" t="s">
        <v>139</v>
      </c>
      <c r="AB321" s="5" t="s">
        <v>1340</v>
      </c>
      <c r="AC321" s="5" t="s">
        <v>1341</v>
      </c>
      <c r="AD321" s="5" t="s">
        <v>1342</v>
      </c>
    </row>
    <row r="322" spans="1:30" s="45" customFormat="1" ht="39" thickBot="1" x14ac:dyDescent="0.25">
      <c r="A322" s="1" t="s">
        <v>35</v>
      </c>
      <c r="B322" s="1" t="s">
        <v>162</v>
      </c>
      <c r="C322" s="1" t="s">
        <v>163</v>
      </c>
      <c r="D322" s="21">
        <v>9.3000000000000007</v>
      </c>
      <c r="E322" s="1" t="s">
        <v>793</v>
      </c>
      <c r="F322" s="1" t="s">
        <v>165</v>
      </c>
      <c r="G322" s="1" t="s">
        <v>166</v>
      </c>
      <c r="H322" s="1" t="s">
        <v>1343</v>
      </c>
      <c r="I322" s="2" t="s">
        <v>1344</v>
      </c>
      <c r="J322" s="1" t="s">
        <v>1345</v>
      </c>
      <c r="K322" s="1" t="s">
        <v>1333</v>
      </c>
      <c r="L322" s="73" t="s">
        <v>1346</v>
      </c>
      <c r="M322" s="1" t="s">
        <v>1347</v>
      </c>
      <c r="N322" s="1">
        <v>8</v>
      </c>
      <c r="O322" s="1"/>
      <c r="P322" s="1"/>
      <c r="Q322" s="1" t="s">
        <v>3811</v>
      </c>
      <c r="R322" s="1" t="s">
        <v>1348</v>
      </c>
      <c r="S322" s="1" t="s">
        <v>1349</v>
      </c>
      <c r="T322" s="1" t="s">
        <v>123</v>
      </c>
      <c r="U322" s="1" t="s">
        <v>124</v>
      </c>
      <c r="V322" s="1" t="s">
        <v>1346</v>
      </c>
      <c r="W322" s="1" t="s">
        <v>125</v>
      </c>
      <c r="X322" s="26" t="s">
        <v>178</v>
      </c>
      <c r="Y322" s="1" t="s">
        <v>137</v>
      </c>
      <c r="Z322" s="1" t="s">
        <v>138</v>
      </c>
      <c r="AA322" s="1" t="s">
        <v>139</v>
      </c>
      <c r="AB322" s="1" t="s">
        <v>1350</v>
      </c>
      <c r="AC322" s="1" t="s">
        <v>1341</v>
      </c>
      <c r="AD322" s="1" t="s">
        <v>1342</v>
      </c>
    </row>
    <row r="323" spans="1:30" s="110" customFormat="1" ht="93.75" customHeight="1" thickBot="1" x14ac:dyDescent="0.3">
      <c r="A323" s="1" t="s">
        <v>3</v>
      </c>
      <c r="B323" s="1" t="s">
        <v>162</v>
      </c>
      <c r="C323" s="1" t="s">
        <v>163</v>
      </c>
      <c r="D323" s="21">
        <v>9.5</v>
      </c>
      <c r="E323" s="1" t="s">
        <v>934</v>
      </c>
      <c r="F323" s="1" t="s">
        <v>165</v>
      </c>
      <c r="G323" s="1" t="s">
        <v>166</v>
      </c>
      <c r="H323" s="1"/>
      <c r="I323" s="2" t="s">
        <v>3733</v>
      </c>
      <c r="J323" s="1"/>
      <c r="K323" s="1"/>
      <c r="L323" s="1"/>
      <c r="M323" s="19"/>
      <c r="N323" s="19"/>
      <c r="O323" s="19"/>
      <c r="P323" s="19"/>
      <c r="Q323" s="19"/>
      <c r="R323" s="19"/>
      <c r="S323" s="19"/>
      <c r="T323" s="19"/>
      <c r="U323" s="19"/>
      <c r="V323" s="19"/>
      <c r="W323" s="19"/>
      <c r="X323" s="19"/>
      <c r="Y323" s="19"/>
      <c r="Z323" s="19"/>
      <c r="AA323" s="19"/>
      <c r="AB323" s="19"/>
      <c r="AC323" s="19"/>
      <c r="AD323" s="19"/>
    </row>
    <row r="324" spans="1:30" s="45" customFormat="1" ht="64.5" thickBot="1" x14ac:dyDescent="0.25">
      <c r="A324" s="1" t="s">
        <v>30</v>
      </c>
      <c r="B324" s="2" t="s">
        <v>162</v>
      </c>
      <c r="C324" s="1" t="s">
        <v>163</v>
      </c>
      <c r="D324" s="3">
        <v>9.5</v>
      </c>
      <c r="E324" s="4" t="s">
        <v>934</v>
      </c>
      <c r="F324" s="2" t="s">
        <v>165</v>
      </c>
      <c r="G324" s="1" t="s">
        <v>166</v>
      </c>
      <c r="H324" s="5" t="s">
        <v>935</v>
      </c>
      <c r="I324" s="6" t="s">
        <v>936</v>
      </c>
      <c r="J324" s="5" t="s">
        <v>937</v>
      </c>
      <c r="K324" s="5" t="s">
        <v>624</v>
      </c>
      <c r="L324" s="71" t="s">
        <v>938</v>
      </c>
      <c r="M324" s="5" t="s">
        <v>939</v>
      </c>
      <c r="N324" s="22">
        <v>1</v>
      </c>
      <c r="O324" s="5"/>
      <c r="P324" s="5"/>
      <c r="Q324" s="5" t="s">
        <v>940</v>
      </c>
      <c r="R324" s="23" t="s">
        <v>941</v>
      </c>
      <c r="S324" s="5" t="s">
        <v>942</v>
      </c>
      <c r="T324" s="5" t="s">
        <v>123</v>
      </c>
      <c r="U324" s="5" t="s">
        <v>124</v>
      </c>
      <c r="V324" s="5" t="s">
        <v>943</v>
      </c>
      <c r="W324" s="5" t="s">
        <v>125</v>
      </c>
      <c r="X324" s="5" t="s">
        <v>178</v>
      </c>
      <c r="Y324" s="5" t="s">
        <v>137</v>
      </c>
      <c r="Z324" s="5" t="s">
        <v>138</v>
      </c>
      <c r="AA324" s="5" t="s">
        <v>139</v>
      </c>
      <c r="AB324" s="5" t="s">
        <v>3296</v>
      </c>
      <c r="AC324" s="5" t="s">
        <v>180</v>
      </c>
      <c r="AD324" s="5" t="s">
        <v>825</v>
      </c>
    </row>
    <row r="325" spans="1:30" s="45" customFormat="1" ht="39" thickBot="1" x14ac:dyDescent="0.25">
      <c r="A325" s="1" t="s">
        <v>35</v>
      </c>
      <c r="B325" s="1" t="s">
        <v>162</v>
      </c>
      <c r="C325" s="1" t="s">
        <v>163</v>
      </c>
      <c r="D325" s="21">
        <v>9.5</v>
      </c>
      <c r="E325" s="1" t="s">
        <v>934</v>
      </c>
      <c r="F325" s="1" t="s">
        <v>165</v>
      </c>
      <c r="G325" s="1" t="s">
        <v>166</v>
      </c>
      <c r="H325" s="1" t="s">
        <v>944</v>
      </c>
      <c r="I325" s="2" t="s">
        <v>945</v>
      </c>
      <c r="J325" s="1" t="s">
        <v>946</v>
      </c>
      <c r="K325" s="1" t="s">
        <v>624</v>
      </c>
      <c r="L325" s="73" t="s">
        <v>947</v>
      </c>
      <c r="M325" s="1" t="s">
        <v>948</v>
      </c>
      <c r="N325" s="1">
        <v>8</v>
      </c>
      <c r="O325" s="1"/>
      <c r="P325" s="1"/>
      <c r="Q325" s="1" t="s">
        <v>949</v>
      </c>
      <c r="R325" s="25" t="s">
        <v>3523</v>
      </c>
      <c r="S325" s="1" t="s">
        <v>950</v>
      </c>
      <c r="T325" s="1" t="s">
        <v>123</v>
      </c>
      <c r="U325" s="1" t="s">
        <v>124</v>
      </c>
      <c r="V325" s="1" t="s">
        <v>951</v>
      </c>
      <c r="W325" s="1" t="s">
        <v>125</v>
      </c>
      <c r="X325" s="1" t="s">
        <v>178</v>
      </c>
      <c r="Y325" s="1" t="s">
        <v>137</v>
      </c>
      <c r="Z325" s="1" t="s">
        <v>138</v>
      </c>
      <c r="AA325" s="1" t="s">
        <v>139</v>
      </c>
      <c r="AB325" s="1" t="s">
        <v>952</v>
      </c>
      <c r="AC325" s="1" t="s">
        <v>180</v>
      </c>
      <c r="AD325" s="1" t="s">
        <v>825</v>
      </c>
    </row>
    <row r="326" spans="1:30" s="45" customFormat="1" ht="51.75" thickBot="1" x14ac:dyDescent="0.25">
      <c r="A326" s="1" t="s">
        <v>35</v>
      </c>
      <c r="B326" s="1" t="s">
        <v>162</v>
      </c>
      <c r="C326" s="1" t="s">
        <v>163</v>
      </c>
      <c r="D326" s="21">
        <v>9.5</v>
      </c>
      <c r="E326" s="1" t="s">
        <v>934</v>
      </c>
      <c r="F326" s="1" t="s">
        <v>165</v>
      </c>
      <c r="G326" s="1" t="s">
        <v>166</v>
      </c>
      <c r="H326" s="1" t="s">
        <v>953</v>
      </c>
      <c r="I326" s="2" t="s">
        <v>954</v>
      </c>
      <c r="J326" s="1" t="s">
        <v>3812</v>
      </c>
      <c r="K326" s="1" t="s">
        <v>624</v>
      </c>
      <c r="L326" s="74" t="s">
        <v>955</v>
      </c>
      <c r="M326" s="1" t="s">
        <v>956</v>
      </c>
      <c r="N326" s="24">
        <v>1</v>
      </c>
      <c r="O326" s="1"/>
      <c r="P326" s="1"/>
      <c r="Q326" s="1" t="s">
        <v>957</v>
      </c>
      <c r="R326" s="25" t="s">
        <v>958</v>
      </c>
      <c r="S326" s="1" t="s">
        <v>959</v>
      </c>
      <c r="T326" s="1" t="s">
        <v>123</v>
      </c>
      <c r="U326" s="1" t="s">
        <v>124</v>
      </c>
      <c r="V326" s="1" t="s">
        <v>960</v>
      </c>
      <c r="W326" s="1" t="s">
        <v>125</v>
      </c>
      <c r="X326" s="1" t="s">
        <v>178</v>
      </c>
      <c r="Y326" s="1" t="s">
        <v>137</v>
      </c>
      <c r="Z326" s="1" t="s">
        <v>138</v>
      </c>
      <c r="AA326" s="1" t="s">
        <v>139</v>
      </c>
      <c r="AB326" s="1" t="s">
        <v>961</v>
      </c>
      <c r="AC326" s="1" t="s">
        <v>180</v>
      </c>
      <c r="AD326" s="1" t="s">
        <v>825</v>
      </c>
    </row>
    <row r="327" spans="1:30" s="45" customFormat="1" ht="39" thickBot="1" x14ac:dyDescent="0.25">
      <c r="A327" s="1" t="s">
        <v>35</v>
      </c>
      <c r="B327" s="1" t="s">
        <v>162</v>
      </c>
      <c r="C327" s="1" t="s">
        <v>163</v>
      </c>
      <c r="D327" s="21">
        <v>9.5</v>
      </c>
      <c r="E327" s="1" t="s">
        <v>934</v>
      </c>
      <c r="F327" s="1" t="s">
        <v>165</v>
      </c>
      <c r="G327" s="1" t="s">
        <v>166</v>
      </c>
      <c r="H327" s="1" t="s">
        <v>962</v>
      </c>
      <c r="I327" s="2" t="s">
        <v>963</v>
      </c>
      <c r="J327" s="1" t="s">
        <v>964</v>
      </c>
      <c r="K327" s="1" t="s">
        <v>624</v>
      </c>
      <c r="L327" s="73" t="s">
        <v>965</v>
      </c>
      <c r="M327" s="1" t="s">
        <v>966</v>
      </c>
      <c r="N327" s="24">
        <v>1</v>
      </c>
      <c r="O327" s="1"/>
      <c r="P327" s="1"/>
      <c r="Q327" s="1" t="s">
        <v>967</v>
      </c>
      <c r="R327" s="25" t="s">
        <v>968</v>
      </c>
      <c r="S327" s="1" t="s">
        <v>3524</v>
      </c>
      <c r="T327" s="1" t="s">
        <v>123</v>
      </c>
      <c r="U327" s="1" t="s">
        <v>124</v>
      </c>
      <c r="V327" s="1" t="s">
        <v>969</v>
      </c>
      <c r="W327" s="1" t="s">
        <v>125</v>
      </c>
      <c r="X327" s="1" t="s">
        <v>178</v>
      </c>
      <c r="Y327" s="1" t="s">
        <v>137</v>
      </c>
      <c r="Z327" s="1" t="s">
        <v>138</v>
      </c>
      <c r="AA327" s="1" t="s">
        <v>139</v>
      </c>
      <c r="AB327" s="1" t="s">
        <v>970</v>
      </c>
      <c r="AC327" s="1" t="s">
        <v>180</v>
      </c>
      <c r="AD327" s="1" t="s">
        <v>825</v>
      </c>
    </row>
    <row r="328" spans="1:30" s="45" customFormat="1" ht="39" thickBot="1" x14ac:dyDescent="0.25">
      <c r="A328" s="1" t="s">
        <v>35</v>
      </c>
      <c r="B328" s="1" t="s">
        <v>162</v>
      </c>
      <c r="C328" s="1" t="s">
        <v>163</v>
      </c>
      <c r="D328" s="21">
        <v>9.5</v>
      </c>
      <c r="E328" s="1" t="s">
        <v>934</v>
      </c>
      <c r="F328" s="1" t="s">
        <v>165</v>
      </c>
      <c r="G328" s="1" t="s">
        <v>166</v>
      </c>
      <c r="H328" s="1" t="s">
        <v>971</v>
      </c>
      <c r="I328" s="2" t="s">
        <v>972</v>
      </c>
      <c r="J328" s="1" t="s">
        <v>973</v>
      </c>
      <c r="K328" s="1" t="s">
        <v>624</v>
      </c>
      <c r="L328" s="73" t="s">
        <v>974</v>
      </c>
      <c r="M328" s="1" t="s">
        <v>975</v>
      </c>
      <c r="N328" s="1">
        <v>10</v>
      </c>
      <c r="O328" s="1"/>
      <c r="P328" s="1"/>
      <c r="Q328" s="1" t="s">
        <v>3525</v>
      </c>
      <c r="R328" s="1" t="s">
        <v>976</v>
      </c>
      <c r="S328" s="1" t="s">
        <v>950</v>
      </c>
      <c r="T328" s="1" t="s">
        <v>123</v>
      </c>
      <c r="U328" s="1" t="s">
        <v>124</v>
      </c>
      <c r="V328" s="1" t="s">
        <v>977</v>
      </c>
      <c r="W328" s="1" t="s">
        <v>125</v>
      </c>
      <c r="X328" s="1" t="s">
        <v>178</v>
      </c>
      <c r="Y328" s="1" t="s">
        <v>137</v>
      </c>
      <c r="Z328" s="1" t="s">
        <v>138</v>
      </c>
      <c r="AA328" s="1" t="s">
        <v>139</v>
      </c>
      <c r="AB328" s="1" t="s">
        <v>978</v>
      </c>
      <c r="AC328" s="1" t="s">
        <v>180</v>
      </c>
      <c r="AD328" s="1" t="s">
        <v>825</v>
      </c>
    </row>
    <row r="329" spans="1:30" s="110" customFormat="1" ht="93.75" customHeight="1" thickBot="1" x14ac:dyDescent="0.3">
      <c r="A329" s="109" t="s">
        <v>3682</v>
      </c>
      <c r="B329" s="109" t="s">
        <v>162</v>
      </c>
      <c r="C329" s="109" t="s">
        <v>163</v>
      </c>
      <c r="D329" s="109"/>
      <c r="E329" s="109"/>
      <c r="F329" s="109" t="s">
        <v>980</v>
      </c>
      <c r="G329" s="109" t="s">
        <v>981</v>
      </c>
      <c r="H329" s="109"/>
      <c r="I329" s="109" t="s">
        <v>3728</v>
      </c>
      <c r="J329" s="109" t="s">
        <v>4412</v>
      </c>
      <c r="K329" s="109"/>
      <c r="L329" s="109"/>
      <c r="M329" s="109"/>
      <c r="N329" s="109"/>
      <c r="O329" s="109"/>
      <c r="P329" s="109"/>
      <c r="Q329" s="109"/>
      <c r="R329" s="109" t="s">
        <v>4445</v>
      </c>
      <c r="S329" s="109"/>
      <c r="T329" s="109" t="s">
        <v>4420</v>
      </c>
      <c r="U329" s="109"/>
      <c r="V329" s="109"/>
      <c r="W329" s="109"/>
      <c r="X329" s="109"/>
      <c r="Y329" s="109"/>
      <c r="Z329" s="109"/>
      <c r="AA329" s="109" t="s">
        <v>4421</v>
      </c>
      <c r="AB329" s="109" t="s">
        <v>4446</v>
      </c>
      <c r="AC329" s="109"/>
      <c r="AD329" s="109"/>
    </row>
    <row r="330" spans="1:30" s="110" customFormat="1" ht="93.75" customHeight="1" thickBot="1" x14ac:dyDescent="0.3">
      <c r="A330" s="109" t="s">
        <v>3684</v>
      </c>
      <c r="B330" s="109" t="s">
        <v>162</v>
      </c>
      <c r="C330" s="109" t="s">
        <v>163</v>
      </c>
      <c r="D330" s="109"/>
      <c r="E330" s="109"/>
      <c r="F330" s="109" t="s">
        <v>980</v>
      </c>
      <c r="G330" s="109" t="s">
        <v>981</v>
      </c>
      <c r="H330" s="109"/>
      <c r="I330" s="109" t="s">
        <v>3734</v>
      </c>
      <c r="J330" s="109" t="s">
        <v>4413</v>
      </c>
      <c r="K330" s="109"/>
      <c r="L330" s="109"/>
      <c r="M330" s="109"/>
      <c r="N330" s="109"/>
      <c r="O330" s="109"/>
      <c r="P330" s="109"/>
      <c r="Q330" s="109"/>
      <c r="R330" s="109" t="s">
        <v>4447</v>
      </c>
      <c r="S330" s="109"/>
      <c r="T330" s="109" t="s">
        <v>4420</v>
      </c>
      <c r="U330" s="109"/>
      <c r="V330" s="109"/>
      <c r="W330" s="109"/>
      <c r="X330" s="109"/>
      <c r="Y330" s="109"/>
      <c r="Z330" s="109"/>
      <c r="AA330" s="109" t="s">
        <v>4421</v>
      </c>
      <c r="AB330" s="109" t="s">
        <v>4446</v>
      </c>
      <c r="AC330" s="109"/>
      <c r="AD330" s="109"/>
    </row>
    <row r="331" spans="1:30" s="110" customFormat="1" ht="93.75" customHeight="1" thickBot="1" x14ac:dyDescent="0.3">
      <c r="A331" s="1" t="s">
        <v>3</v>
      </c>
      <c r="B331" s="1" t="s">
        <v>162</v>
      </c>
      <c r="C331" s="1" t="s">
        <v>163</v>
      </c>
      <c r="D331" s="21">
        <v>10.1</v>
      </c>
      <c r="E331" s="1" t="s">
        <v>1351</v>
      </c>
      <c r="F331" s="1" t="s">
        <v>980</v>
      </c>
      <c r="G331" s="1" t="s">
        <v>981</v>
      </c>
      <c r="H331" s="1"/>
      <c r="I331" s="2" t="s">
        <v>3735</v>
      </c>
      <c r="J331" s="1"/>
      <c r="K331" s="1"/>
      <c r="L331" s="1"/>
      <c r="M331" s="1"/>
      <c r="N331" s="1"/>
      <c r="O331" s="1"/>
      <c r="P331" s="1"/>
      <c r="Q331" s="1"/>
      <c r="R331" s="1"/>
      <c r="S331" s="1"/>
      <c r="T331" s="1"/>
      <c r="U331" s="1"/>
      <c r="V331" s="1"/>
      <c r="W331" s="1"/>
      <c r="X331" s="1"/>
      <c r="Y331" s="1"/>
      <c r="Z331" s="1"/>
      <c r="AA331" s="1"/>
      <c r="AB331" s="1"/>
      <c r="AC331" s="1"/>
      <c r="AD331" s="1"/>
    </row>
    <row r="332" spans="1:30" s="45" customFormat="1" ht="51.75" thickBot="1" x14ac:dyDescent="0.25">
      <c r="A332" s="1" t="s">
        <v>30</v>
      </c>
      <c r="B332" s="2" t="s">
        <v>162</v>
      </c>
      <c r="C332" s="1" t="s">
        <v>163</v>
      </c>
      <c r="D332" s="3">
        <v>10.1</v>
      </c>
      <c r="E332" s="4" t="s">
        <v>1351</v>
      </c>
      <c r="F332" s="2" t="s">
        <v>980</v>
      </c>
      <c r="G332" s="1" t="s">
        <v>981</v>
      </c>
      <c r="H332" s="5" t="s">
        <v>1352</v>
      </c>
      <c r="I332" s="6" t="s">
        <v>1353</v>
      </c>
      <c r="J332" s="5" t="s">
        <v>1354</v>
      </c>
      <c r="K332" s="5" t="s">
        <v>1333</v>
      </c>
      <c r="L332" s="6" t="s">
        <v>1355</v>
      </c>
      <c r="M332" s="5" t="s">
        <v>1356</v>
      </c>
      <c r="N332" s="5">
        <v>94</v>
      </c>
      <c r="O332" s="5"/>
      <c r="P332" s="5"/>
      <c r="Q332" s="5" t="s">
        <v>1357</v>
      </c>
      <c r="R332" s="5" t="s">
        <v>1358</v>
      </c>
      <c r="S332" s="5" t="s">
        <v>1359</v>
      </c>
      <c r="T332" s="5" t="s">
        <v>123</v>
      </c>
      <c r="U332" s="5" t="s">
        <v>124</v>
      </c>
      <c r="V332" s="5" t="s">
        <v>3944</v>
      </c>
      <c r="W332" s="5" t="s">
        <v>125</v>
      </c>
      <c r="X332" s="46" t="s">
        <v>178</v>
      </c>
      <c r="Y332" s="5" t="s">
        <v>137</v>
      </c>
      <c r="Z332" s="5" t="s">
        <v>138</v>
      </c>
      <c r="AA332" s="5" t="s">
        <v>139</v>
      </c>
      <c r="AB332" s="5" t="s">
        <v>1360</v>
      </c>
      <c r="AC332" s="5" t="s">
        <v>2365</v>
      </c>
      <c r="AD332" s="5" t="s">
        <v>1342</v>
      </c>
    </row>
    <row r="333" spans="1:30" s="45" customFormat="1" ht="64.5" thickBot="1" x14ac:dyDescent="0.25">
      <c r="A333" s="1" t="s">
        <v>35</v>
      </c>
      <c r="B333" s="2" t="s">
        <v>162</v>
      </c>
      <c r="C333" s="1" t="s">
        <v>163</v>
      </c>
      <c r="D333" s="3">
        <v>10.1</v>
      </c>
      <c r="E333" s="4" t="s">
        <v>1351</v>
      </c>
      <c r="F333" s="2" t="s">
        <v>980</v>
      </c>
      <c r="G333" s="1" t="s">
        <v>981</v>
      </c>
      <c r="H333" s="5" t="s">
        <v>1361</v>
      </c>
      <c r="I333" s="6" t="s">
        <v>1362</v>
      </c>
      <c r="J333" s="7" t="s">
        <v>1363</v>
      </c>
      <c r="K333" s="5" t="s">
        <v>1333</v>
      </c>
      <c r="L333" s="6" t="s">
        <v>1364</v>
      </c>
      <c r="M333" s="5" t="s">
        <v>1365</v>
      </c>
      <c r="N333" s="5">
        <v>18</v>
      </c>
      <c r="O333" s="5"/>
      <c r="P333" s="5"/>
      <c r="Q333" s="5" t="s">
        <v>3297</v>
      </c>
      <c r="R333" s="11" t="s">
        <v>3849</v>
      </c>
      <c r="S333" s="5" t="s">
        <v>1366</v>
      </c>
      <c r="T333" s="5" t="s">
        <v>123</v>
      </c>
      <c r="U333" s="5" t="s">
        <v>124</v>
      </c>
      <c r="V333" s="5" t="s">
        <v>1364</v>
      </c>
      <c r="W333" s="5" t="s">
        <v>125</v>
      </c>
      <c r="X333" s="26" t="s">
        <v>178</v>
      </c>
      <c r="Y333" s="5" t="s">
        <v>137</v>
      </c>
      <c r="Z333" s="5" t="s">
        <v>138</v>
      </c>
      <c r="AA333" s="5" t="s">
        <v>139</v>
      </c>
      <c r="AB333" s="5" t="s">
        <v>1367</v>
      </c>
      <c r="AC333" s="5" t="s">
        <v>2365</v>
      </c>
      <c r="AD333" s="5" t="s">
        <v>1342</v>
      </c>
    </row>
    <row r="334" spans="1:30" s="45" customFormat="1" ht="51.75" thickBot="1" x14ac:dyDescent="0.25">
      <c r="A334" s="1" t="s">
        <v>35</v>
      </c>
      <c r="B334" s="2" t="s">
        <v>162</v>
      </c>
      <c r="C334" s="1" t="s">
        <v>163</v>
      </c>
      <c r="D334" s="3">
        <v>10.1</v>
      </c>
      <c r="E334" s="4" t="s">
        <v>1351</v>
      </c>
      <c r="F334" s="2" t="s">
        <v>980</v>
      </c>
      <c r="G334" s="1" t="s">
        <v>981</v>
      </c>
      <c r="H334" s="5" t="s">
        <v>1368</v>
      </c>
      <c r="I334" s="6" t="s">
        <v>1369</v>
      </c>
      <c r="J334" s="7" t="s">
        <v>1370</v>
      </c>
      <c r="K334" s="5" t="s">
        <v>1333</v>
      </c>
      <c r="L334" s="6" t="s">
        <v>3526</v>
      </c>
      <c r="M334" s="5" t="s">
        <v>3527</v>
      </c>
      <c r="N334" s="5">
        <v>3</v>
      </c>
      <c r="O334" s="5"/>
      <c r="P334" s="5"/>
      <c r="Q334" s="5" t="s">
        <v>3528</v>
      </c>
      <c r="R334" s="11" t="s">
        <v>3850</v>
      </c>
      <c r="S334" s="5" t="s">
        <v>3545</v>
      </c>
      <c r="T334" s="5" t="s">
        <v>123</v>
      </c>
      <c r="U334" s="5" t="s">
        <v>124</v>
      </c>
      <c r="V334" s="5" t="s">
        <v>3526</v>
      </c>
      <c r="W334" s="5" t="s">
        <v>125</v>
      </c>
      <c r="X334" s="26" t="s">
        <v>178</v>
      </c>
      <c r="Y334" s="5" t="s">
        <v>137</v>
      </c>
      <c r="Z334" s="5" t="s">
        <v>138</v>
      </c>
      <c r="AA334" s="5" t="s">
        <v>139</v>
      </c>
      <c r="AB334" s="5" t="s">
        <v>1371</v>
      </c>
      <c r="AC334" s="5" t="s">
        <v>1341</v>
      </c>
      <c r="AD334" s="5" t="s">
        <v>1342</v>
      </c>
    </row>
    <row r="335" spans="1:30" s="45" customFormat="1" ht="64.5" thickBot="1" x14ac:dyDescent="0.25">
      <c r="A335" s="1" t="s">
        <v>35</v>
      </c>
      <c r="B335" s="2" t="s">
        <v>162</v>
      </c>
      <c r="C335" s="1" t="s">
        <v>163</v>
      </c>
      <c r="D335" s="3">
        <v>10.1</v>
      </c>
      <c r="E335" s="4" t="s">
        <v>1351</v>
      </c>
      <c r="F335" s="2" t="s">
        <v>980</v>
      </c>
      <c r="G335" s="1" t="s">
        <v>981</v>
      </c>
      <c r="H335" s="5" t="s">
        <v>1372</v>
      </c>
      <c r="I335" s="6" t="s">
        <v>1373</v>
      </c>
      <c r="J335" s="7" t="s">
        <v>1374</v>
      </c>
      <c r="K335" s="5" t="s">
        <v>1333</v>
      </c>
      <c r="L335" s="6" t="s">
        <v>1375</v>
      </c>
      <c r="M335" s="5" t="s">
        <v>1376</v>
      </c>
      <c r="N335" s="5">
        <v>15</v>
      </c>
      <c r="O335" s="5"/>
      <c r="P335" s="5"/>
      <c r="Q335" s="5" t="s">
        <v>1377</v>
      </c>
      <c r="R335" s="11" t="s">
        <v>3851</v>
      </c>
      <c r="S335" s="5" t="s">
        <v>1378</v>
      </c>
      <c r="T335" s="5" t="s">
        <v>123</v>
      </c>
      <c r="U335" s="5" t="s">
        <v>124</v>
      </c>
      <c r="V335" s="5" t="s">
        <v>1375</v>
      </c>
      <c r="W335" s="5" t="s">
        <v>125</v>
      </c>
      <c r="X335" s="26" t="s">
        <v>178</v>
      </c>
      <c r="Y335" s="5" t="s">
        <v>137</v>
      </c>
      <c r="Z335" s="5" t="s">
        <v>138</v>
      </c>
      <c r="AA335" s="5" t="s">
        <v>139</v>
      </c>
      <c r="AB335" s="5" t="s">
        <v>1379</v>
      </c>
      <c r="AC335" s="5" t="s">
        <v>2365</v>
      </c>
      <c r="AD335" s="5" t="s">
        <v>1342</v>
      </c>
    </row>
    <row r="336" spans="1:30" s="45" customFormat="1" ht="64.5" thickBot="1" x14ac:dyDescent="0.25">
      <c r="A336" s="1" t="s">
        <v>35</v>
      </c>
      <c r="B336" s="2" t="s">
        <v>162</v>
      </c>
      <c r="C336" s="1" t="s">
        <v>163</v>
      </c>
      <c r="D336" s="3">
        <v>10.1</v>
      </c>
      <c r="E336" s="4" t="s">
        <v>1351</v>
      </c>
      <c r="F336" s="2" t="s">
        <v>980</v>
      </c>
      <c r="G336" s="1" t="s">
        <v>981</v>
      </c>
      <c r="H336" s="5" t="s">
        <v>1380</v>
      </c>
      <c r="I336" s="6" t="s">
        <v>1381</v>
      </c>
      <c r="J336" s="7" t="s">
        <v>1382</v>
      </c>
      <c r="K336" s="5" t="s">
        <v>1333</v>
      </c>
      <c r="L336" s="6" t="s">
        <v>1383</v>
      </c>
      <c r="M336" s="5" t="s">
        <v>1384</v>
      </c>
      <c r="N336" s="5">
        <v>51</v>
      </c>
      <c r="O336" s="5"/>
      <c r="P336" s="5"/>
      <c r="Q336" s="5" t="s">
        <v>3529</v>
      </c>
      <c r="R336" s="11" t="s">
        <v>3852</v>
      </c>
      <c r="S336" s="5" t="s">
        <v>1385</v>
      </c>
      <c r="T336" s="5" t="s">
        <v>123</v>
      </c>
      <c r="U336" s="5" t="s">
        <v>124</v>
      </c>
      <c r="V336" s="5" t="s">
        <v>1386</v>
      </c>
      <c r="W336" s="5" t="s">
        <v>125</v>
      </c>
      <c r="X336" s="26" t="s">
        <v>178</v>
      </c>
      <c r="Y336" s="5" t="s">
        <v>137</v>
      </c>
      <c r="Z336" s="5" t="s">
        <v>138</v>
      </c>
      <c r="AA336" s="5" t="s">
        <v>139</v>
      </c>
      <c r="AB336" s="5" t="s">
        <v>1387</v>
      </c>
      <c r="AC336" s="5" t="s">
        <v>2365</v>
      </c>
      <c r="AD336" s="5" t="s">
        <v>1342</v>
      </c>
    </row>
    <row r="337" spans="1:30" s="45" customFormat="1" ht="64.5" thickBot="1" x14ac:dyDescent="0.25">
      <c r="A337" s="1" t="s">
        <v>35</v>
      </c>
      <c r="B337" s="2" t="s">
        <v>162</v>
      </c>
      <c r="C337" s="1" t="s">
        <v>163</v>
      </c>
      <c r="D337" s="3">
        <v>10.1</v>
      </c>
      <c r="E337" s="4" t="s">
        <v>1351</v>
      </c>
      <c r="F337" s="2" t="s">
        <v>980</v>
      </c>
      <c r="G337" s="1" t="s">
        <v>981</v>
      </c>
      <c r="H337" s="5" t="s">
        <v>1388</v>
      </c>
      <c r="I337" s="6" t="s">
        <v>1389</v>
      </c>
      <c r="J337" s="7" t="s">
        <v>1390</v>
      </c>
      <c r="K337" s="5" t="s">
        <v>1333</v>
      </c>
      <c r="L337" s="6" t="s">
        <v>1391</v>
      </c>
      <c r="M337" s="5" t="s">
        <v>1392</v>
      </c>
      <c r="N337" s="5">
        <v>3</v>
      </c>
      <c r="O337" s="5"/>
      <c r="P337" s="5"/>
      <c r="Q337" s="5" t="s">
        <v>1393</v>
      </c>
      <c r="R337" s="11" t="s">
        <v>3853</v>
      </c>
      <c r="S337" s="5" t="s">
        <v>3530</v>
      </c>
      <c r="T337" s="5" t="s">
        <v>123</v>
      </c>
      <c r="U337" s="5" t="s">
        <v>124</v>
      </c>
      <c r="V337" s="5" t="s">
        <v>1394</v>
      </c>
      <c r="W337" s="5" t="s">
        <v>125</v>
      </c>
      <c r="X337" s="26" t="s">
        <v>178</v>
      </c>
      <c r="Y337" s="5" t="s">
        <v>137</v>
      </c>
      <c r="Z337" s="5" t="s">
        <v>138</v>
      </c>
      <c r="AA337" s="5" t="s">
        <v>139</v>
      </c>
      <c r="AB337" s="5" t="s">
        <v>1395</v>
      </c>
      <c r="AC337" s="5" t="s">
        <v>2365</v>
      </c>
      <c r="AD337" s="5" t="s">
        <v>1342</v>
      </c>
    </row>
    <row r="338" spans="1:30" s="45" customFormat="1" ht="51.75" thickBot="1" x14ac:dyDescent="0.25">
      <c r="A338" s="1" t="s">
        <v>35</v>
      </c>
      <c r="B338" s="2" t="s">
        <v>162</v>
      </c>
      <c r="C338" s="1" t="s">
        <v>163</v>
      </c>
      <c r="D338" s="3">
        <v>10.1</v>
      </c>
      <c r="E338" s="4" t="s">
        <v>1351</v>
      </c>
      <c r="F338" s="2" t="s">
        <v>980</v>
      </c>
      <c r="G338" s="1" t="s">
        <v>981</v>
      </c>
      <c r="H338" s="5" t="s">
        <v>1396</v>
      </c>
      <c r="I338" s="6" t="s">
        <v>1397</v>
      </c>
      <c r="J338" s="7" t="s">
        <v>3298</v>
      </c>
      <c r="K338" s="5" t="s">
        <v>1333</v>
      </c>
      <c r="L338" s="6" t="s">
        <v>1398</v>
      </c>
      <c r="M338" s="5" t="s">
        <v>1399</v>
      </c>
      <c r="N338" s="5">
        <v>1</v>
      </c>
      <c r="O338" s="5"/>
      <c r="P338" s="5"/>
      <c r="Q338" s="5" t="s">
        <v>1400</v>
      </c>
      <c r="R338" s="11" t="s">
        <v>3854</v>
      </c>
      <c r="S338" s="5" t="s">
        <v>1401</v>
      </c>
      <c r="T338" s="5" t="s">
        <v>123</v>
      </c>
      <c r="U338" s="5" t="s">
        <v>124</v>
      </c>
      <c r="V338" s="5" t="s">
        <v>1402</v>
      </c>
      <c r="W338" s="5" t="s">
        <v>125</v>
      </c>
      <c r="X338" s="26" t="s">
        <v>178</v>
      </c>
      <c r="Y338" s="5" t="s">
        <v>137</v>
      </c>
      <c r="Z338" s="5" t="s">
        <v>138</v>
      </c>
      <c r="AA338" s="5" t="s">
        <v>139</v>
      </c>
      <c r="AB338" s="5" t="s">
        <v>1403</v>
      </c>
      <c r="AC338" s="5" t="s">
        <v>1341</v>
      </c>
      <c r="AD338" s="5" t="s">
        <v>1342</v>
      </c>
    </row>
    <row r="339" spans="1:30" s="45" customFormat="1" ht="64.5" thickBot="1" x14ac:dyDescent="0.25">
      <c r="A339" s="1" t="s">
        <v>35</v>
      </c>
      <c r="B339" s="2" t="s">
        <v>162</v>
      </c>
      <c r="C339" s="1" t="s">
        <v>163</v>
      </c>
      <c r="D339" s="3">
        <v>10.1</v>
      </c>
      <c r="E339" s="4" t="s">
        <v>1351</v>
      </c>
      <c r="F339" s="2" t="s">
        <v>980</v>
      </c>
      <c r="G339" s="1" t="s">
        <v>981</v>
      </c>
      <c r="H339" s="5" t="s">
        <v>1404</v>
      </c>
      <c r="I339" s="6" t="s">
        <v>1405</v>
      </c>
      <c r="J339" s="7" t="s">
        <v>1406</v>
      </c>
      <c r="K339" s="5" t="s">
        <v>1333</v>
      </c>
      <c r="L339" s="6" t="s">
        <v>1407</v>
      </c>
      <c r="M339" s="5" t="s">
        <v>1408</v>
      </c>
      <c r="N339" s="5">
        <v>2</v>
      </c>
      <c r="O339" s="5"/>
      <c r="P339" s="5"/>
      <c r="Q339" s="5" t="s">
        <v>1409</v>
      </c>
      <c r="R339" s="11" t="s">
        <v>3855</v>
      </c>
      <c r="S339" s="5" t="s">
        <v>1410</v>
      </c>
      <c r="T339" s="5" t="s">
        <v>123</v>
      </c>
      <c r="U339" s="5" t="s">
        <v>124</v>
      </c>
      <c r="V339" s="5" t="s">
        <v>1411</v>
      </c>
      <c r="W339" s="5" t="s">
        <v>125</v>
      </c>
      <c r="X339" s="26" t="s">
        <v>178</v>
      </c>
      <c r="Y339" s="5" t="s">
        <v>137</v>
      </c>
      <c r="Z339" s="5" t="s">
        <v>138</v>
      </c>
      <c r="AA339" s="5" t="s">
        <v>139</v>
      </c>
      <c r="AB339" s="5" t="s">
        <v>1412</v>
      </c>
      <c r="AC339" s="5" t="s">
        <v>1341</v>
      </c>
      <c r="AD339" s="5" t="s">
        <v>1342</v>
      </c>
    </row>
    <row r="340" spans="1:30" s="45" customFormat="1" ht="51.75" thickBot="1" x14ac:dyDescent="0.25">
      <c r="A340" s="1" t="s">
        <v>35</v>
      </c>
      <c r="B340" s="2" t="s">
        <v>162</v>
      </c>
      <c r="C340" s="1" t="s">
        <v>163</v>
      </c>
      <c r="D340" s="3">
        <v>10.1</v>
      </c>
      <c r="E340" s="4" t="s">
        <v>1351</v>
      </c>
      <c r="F340" s="2" t="s">
        <v>980</v>
      </c>
      <c r="G340" s="1" t="s">
        <v>981</v>
      </c>
      <c r="H340" s="5" t="s">
        <v>1413</v>
      </c>
      <c r="I340" s="6" t="s">
        <v>1414</v>
      </c>
      <c r="J340" s="7" t="s">
        <v>1415</v>
      </c>
      <c r="K340" s="5" t="s">
        <v>1333</v>
      </c>
      <c r="L340" s="6" t="s">
        <v>1416</v>
      </c>
      <c r="M340" s="5" t="s">
        <v>1417</v>
      </c>
      <c r="N340" s="5">
        <v>1</v>
      </c>
      <c r="O340" s="5"/>
      <c r="P340" s="5"/>
      <c r="Q340" s="5" t="s">
        <v>1418</v>
      </c>
      <c r="R340" s="11" t="s">
        <v>3856</v>
      </c>
      <c r="S340" s="5" t="s">
        <v>1419</v>
      </c>
      <c r="T340" s="5" t="s">
        <v>123</v>
      </c>
      <c r="U340" s="5" t="s">
        <v>124</v>
      </c>
      <c r="V340" s="5" t="s">
        <v>1420</v>
      </c>
      <c r="W340" s="5" t="s">
        <v>125</v>
      </c>
      <c r="X340" s="26" t="s">
        <v>178</v>
      </c>
      <c r="Y340" s="5" t="s">
        <v>137</v>
      </c>
      <c r="Z340" s="5" t="s">
        <v>138</v>
      </c>
      <c r="AA340" s="5" t="s">
        <v>139</v>
      </c>
      <c r="AB340" s="5" t="s">
        <v>1421</v>
      </c>
      <c r="AC340" s="5" t="s">
        <v>1341</v>
      </c>
      <c r="AD340" s="5" t="s">
        <v>1342</v>
      </c>
    </row>
    <row r="341" spans="1:30" s="45" customFormat="1" ht="77.25" thickBot="1" x14ac:dyDescent="0.25">
      <c r="A341" s="1" t="s">
        <v>30</v>
      </c>
      <c r="B341" s="2" t="s">
        <v>162</v>
      </c>
      <c r="C341" s="1" t="s">
        <v>163</v>
      </c>
      <c r="D341" s="3">
        <v>10.1</v>
      </c>
      <c r="E341" s="4" t="s">
        <v>1351</v>
      </c>
      <c r="F341" s="2" t="s">
        <v>980</v>
      </c>
      <c r="G341" s="1" t="s">
        <v>981</v>
      </c>
      <c r="H341" s="6" t="s">
        <v>1541</v>
      </c>
      <c r="I341" s="6" t="s">
        <v>1542</v>
      </c>
      <c r="J341" s="5" t="s">
        <v>1543</v>
      </c>
      <c r="K341" s="5" t="s">
        <v>1449</v>
      </c>
      <c r="L341" s="6" t="s">
        <v>3857</v>
      </c>
      <c r="M341" s="5" t="s">
        <v>1544</v>
      </c>
      <c r="N341" s="22">
        <v>1</v>
      </c>
      <c r="O341" s="5"/>
      <c r="P341" s="5"/>
      <c r="Q341" s="5" t="s">
        <v>1545</v>
      </c>
      <c r="R341" s="5" t="s">
        <v>1546</v>
      </c>
      <c r="S341" s="5" t="s">
        <v>3858</v>
      </c>
      <c r="T341" s="5" t="s">
        <v>123</v>
      </c>
      <c r="U341" s="5" t="s">
        <v>124</v>
      </c>
      <c r="V341" s="5" t="s">
        <v>3859</v>
      </c>
      <c r="W341" s="5" t="s">
        <v>190</v>
      </c>
      <c r="X341" s="46">
        <v>200096</v>
      </c>
      <c r="Y341" s="5" t="s">
        <v>3959</v>
      </c>
      <c r="Z341" s="5" t="s">
        <v>1500</v>
      </c>
      <c r="AA341" s="5" t="s">
        <v>139</v>
      </c>
      <c r="AB341" s="5" t="s">
        <v>3860</v>
      </c>
      <c r="AC341" s="5" t="s">
        <v>180</v>
      </c>
      <c r="AD341" s="5" t="s">
        <v>1499</v>
      </c>
    </row>
    <row r="342" spans="1:30" s="45" customFormat="1" ht="90" thickBot="1" x14ac:dyDescent="0.25">
      <c r="A342" s="1" t="s">
        <v>35</v>
      </c>
      <c r="B342" s="2" t="s">
        <v>162</v>
      </c>
      <c r="C342" s="1" t="s">
        <v>163</v>
      </c>
      <c r="D342" s="3">
        <v>10.1</v>
      </c>
      <c r="E342" s="4" t="s">
        <v>1351</v>
      </c>
      <c r="F342" s="2" t="s">
        <v>980</v>
      </c>
      <c r="G342" s="1" t="s">
        <v>981</v>
      </c>
      <c r="H342" s="6" t="s">
        <v>1547</v>
      </c>
      <c r="I342" s="6" t="s">
        <v>1548</v>
      </c>
      <c r="J342" s="7" t="s">
        <v>1549</v>
      </c>
      <c r="K342" s="5" t="s">
        <v>1449</v>
      </c>
      <c r="L342" s="6" t="s">
        <v>1550</v>
      </c>
      <c r="M342" s="5" t="s">
        <v>3861</v>
      </c>
      <c r="N342" s="22">
        <v>1</v>
      </c>
      <c r="O342" s="5"/>
      <c r="P342" s="5"/>
      <c r="Q342" s="5" t="s">
        <v>1551</v>
      </c>
      <c r="R342" s="5" t="s">
        <v>3862</v>
      </c>
      <c r="S342" s="5" t="s">
        <v>4486</v>
      </c>
      <c r="T342" s="5" t="s">
        <v>123</v>
      </c>
      <c r="U342" s="5" t="s">
        <v>124</v>
      </c>
      <c r="V342" s="5" t="s">
        <v>1550</v>
      </c>
      <c r="W342" s="5" t="s">
        <v>125</v>
      </c>
      <c r="X342" s="46">
        <v>200096</v>
      </c>
      <c r="Y342" s="5" t="s">
        <v>3959</v>
      </c>
      <c r="Z342" s="5" t="s">
        <v>1500</v>
      </c>
      <c r="AA342" s="5" t="s">
        <v>139</v>
      </c>
      <c r="AB342" s="5" t="s">
        <v>1552</v>
      </c>
      <c r="AC342" s="5" t="s">
        <v>180</v>
      </c>
      <c r="AD342" s="5" t="s">
        <v>1499</v>
      </c>
    </row>
    <row r="343" spans="1:30" s="45" customFormat="1" ht="51.75" thickBot="1" x14ac:dyDescent="0.25">
      <c r="A343" s="1" t="s">
        <v>35</v>
      </c>
      <c r="B343" s="2" t="s">
        <v>162</v>
      </c>
      <c r="C343" s="1" t="s">
        <v>163</v>
      </c>
      <c r="D343" s="3">
        <v>10.1</v>
      </c>
      <c r="E343" s="4" t="s">
        <v>1351</v>
      </c>
      <c r="F343" s="2" t="s">
        <v>980</v>
      </c>
      <c r="G343" s="1" t="s">
        <v>981</v>
      </c>
      <c r="H343" s="6" t="s">
        <v>1553</v>
      </c>
      <c r="I343" s="6" t="s">
        <v>1554</v>
      </c>
      <c r="J343" s="7" t="s">
        <v>1555</v>
      </c>
      <c r="K343" s="5" t="s">
        <v>1449</v>
      </c>
      <c r="L343" s="6" t="s">
        <v>1556</v>
      </c>
      <c r="M343" s="5" t="s">
        <v>1557</v>
      </c>
      <c r="N343" s="22">
        <v>1</v>
      </c>
      <c r="O343" s="5"/>
      <c r="P343" s="5"/>
      <c r="Q343" s="5" t="s">
        <v>1558</v>
      </c>
      <c r="R343" s="5" t="s">
        <v>1559</v>
      </c>
      <c r="S343" s="5" t="s">
        <v>1586</v>
      </c>
      <c r="T343" s="5" t="s">
        <v>123</v>
      </c>
      <c r="U343" s="5" t="s">
        <v>124</v>
      </c>
      <c r="V343" s="5" t="s">
        <v>1560</v>
      </c>
      <c r="W343" s="5" t="s">
        <v>125</v>
      </c>
      <c r="X343" s="46">
        <v>200096</v>
      </c>
      <c r="Y343" s="5" t="s">
        <v>3959</v>
      </c>
      <c r="Z343" s="5" t="s">
        <v>1500</v>
      </c>
      <c r="AA343" s="5" t="s">
        <v>139</v>
      </c>
      <c r="AB343" s="5" t="s">
        <v>1561</v>
      </c>
      <c r="AC343" s="5" t="s">
        <v>180</v>
      </c>
      <c r="AD343" s="5" t="s">
        <v>1499</v>
      </c>
    </row>
    <row r="344" spans="1:30" s="45" customFormat="1" ht="77.25" thickBot="1" x14ac:dyDescent="0.25">
      <c r="A344" s="1" t="s">
        <v>30</v>
      </c>
      <c r="B344" s="2" t="s">
        <v>162</v>
      </c>
      <c r="C344" s="1" t="s">
        <v>163</v>
      </c>
      <c r="D344" s="3">
        <v>10.1</v>
      </c>
      <c r="E344" s="4" t="s">
        <v>1351</v>
      </c>
      <c r="F344" s="2" t="s">
        <v>980</v>
      </c>
      <c r="G344" s="1" t="s">
        <v>981</v>
      </c>
      <c r="H344" s="6" t="s">
        <v>1562</v>
      </c>
      <c r="I344" s="6" t="s">
        <v>1563</v>
      </c>
      <c r="J344" s="5" t="s">
        <v>1543</v>
      </c>
      <c r="K344" s="5" t="s">
        <v>1449</v>
      </c>
      <c r="L344" s="6" t="s">
        <v>3857</v>
      </c>
      <c r="M344" s="5" t="s">
        <v>1544</v>
      </c>
      <c r="N344" s="22">
        <v>1</v>
      </c>
      <c r="O344" s="30"/>
      <c r="P344" s="5"/>
      <c r="Q344" s="5" t="s">
        <v>1545</v>
      </c>
      <c r="R344" s="5" t="s">
        <v>1546</v>
      </c>
      <c r="S344" s="5" t="s">
        <v>3858</v>
      </c>
      <c r="T344" s="5" t="s">
        <v>123</v>
      </c>
      <c r="U344" s="5" t="s">
        <v>124</v>
      </c>
      <c r="V344" s="5" t="s">
        <v>3859</v>
      </c>
      <c r="W344" s="5" t="s">
        <v>190</v>
      </c>
      <c r="X344" s="46">
        <v>84502</v>
      </c>
      <c r="Y344" s="5" t="s">
        <v>3960</v>
      </c>
      <c r="Z344" s="5" t="s">
        <v>1500</v>
      </c>
      <c r="AA344" s="5" t="s">
        <v>139</v>
      </c>
      <c r="AB344" s="5" t="s">
        <v>3860</v>
      </c>
      <c r="AC344" s="5" t="s">
        <v>180</v>
      </c>
      <c r="AD344" s="5" t="s">
        <v>1513</v>
      </c>
    </row>
    <row r="345" spans="1:30" s="45" customFormat="1" ht="90" thickBot="1" x14ac:dyDescent="0.25">
      <c r="A345" s="1" t="s">
        <v>35</v>
      </c>
      <c r="B345" s="2" t="s">
        <v>162</v>
      </c>
      <c r="C345" s="1" t="s">
        <v>163</v>
      </c>
      <c r="D345" s="3">
        <v>10.1</v>
      </c>
      <c r="E345" s="4" t="s">
        <v>1351</v>
      </c>
      <c r="F345" s="2" t="s">
        <v>980</v>
      </c>
      <c r="G345" s="1" t="s">
        <v>981</v>
      </c>
      <c r="H345" s="6" t="s">
        <v>1564</v>
      </c>
      <c r="I345" s="6" t="s">
        <v>1565</v>
      </c>
      <c r="J345" s="7" t="s">
        <v>1549</v>
      </c>
      <c r="K345" s="5" t="s">
        <v>1449</v>
      </c>
      <c r="L345" s="6" t="s">
        <v>1550</v>
      </c>
      <c r="M345" s="5" t="s">
        <v>3861</v>
      </c>
      <c r="N345" s="22">
        <v>1</v>
      </c>
      <c r="O345" s="5"/>
      <c r="P345" s="5"/>
      <c r="Q345" s="5" t="s">
        <v>1551</v>
      </c>
      <c r="R345" s="5" t="s">
        <v>3862</v>
      </c>
      <c r="S345" s="5" t="s">
        <v>4486</v>
      </c>
      <c r="T345" s="5" t="s">
        <v>123</v>
      </c>
      <c r="U345" s="5" t="s">
        <v>124</v>
      </c>
      <c r="V345" s="5" t="s">
        <v>1550</v>
      </c>
      <c r="W345" s="5" t="s">
        <v>125</v>
      </c>
      <c r="X345" s="46">
        <v>84502</v>
      </c>
      <c r="Y345" s="5" t="s">
        <v>3960</v>
      </c>
      <c r="Z345" s="5" t="s">
        <v>1500</v>
      </c>
      <c r="AA345" s="5" t="s">
        <v>139</v>
      </c>
      <c r="AB345" s="5" t="s">
        <v>1552</v>
      </c>
      <c r="AC345" s="5" t="s">
        <v>180</v>
      </c>
      <c r="AD345" s="5" t="s">
        <v>1513</v>
      </c>
    </row>
    <row r="346" spans="1:30" s="45" customFormat="1" ht="51.75" thickBot="1" x14ac:dyDescent="0.25">
      <c r="A346" s="1" t="s">
        <v>35</v>
      </c>
      <c r="B346" s="2" t="s">
        <v>162</v>
      </c>
      <c r="C346" s="1" t="s">
        <v>163</v>
      </c>
      <c r="D346" s="3">
        <v>10.1</v>
      </c>
      <c r="E346" s="4" t="s">
        <v>1351</v>
      </c>
      <c r="F346" s="2" t="s">
        <v>980</v>
      </c>
      <c r="G346" s="1" t="s">
        <v>981</v>
      </c>
      <c r="H346" s="6" t="s">
        <v>1566</v>
      </c>
      <c r="I346" s="6" t="s">
        <v>1567</v>
      </c>
      <c r="J346" s="7" t="s">
        <v>1555</v>
      </c>
      <c r="K346" s="5" t="s">
        <v>1449</v>
      </c>
      <c r="L346" s="6" t="s">
        <v>1556</v>
      </c>
      <c r="M346" s="5" t="s">
        <v>1557</v>
      </c>
      <c r="N346" s="22">
        <v>1</v>
      </c>
      <c r="O346" s="5"/>
      <c r="P346" s="5"/>
      <c r="Q346" s="5" t="s">
        <v>1558</v>
      </c>
      <c r="R346" s="5" t="s">
        <v>1559</v>
      </c>
      <c r="S346" s="5" t="s">
        <v>1586</v>
      </c>
      <c r="T346" s="5" t="s">
        <v>123</v>
      </c>
      <c r="U346" s="5" t="s">
        <v>124</v>
      </c>
      <c r="V346" s="5" t="s">
        <v>1560</v>
      </c>
      <c r="W346" s="5" t="s">
        <v>125</v>
      </c>
      <c r="X346" s="46">
        <v>84502</v>
      </c>
      <c r="Y346" s="5" t="s">
        <v>3960</v>
      </c>
      <c r="Z346" s="5" t="s">
        <v>1500</v>
      </c>
      <c r="AA346" s="5" t="s">
        <v>139</v>
      </c>
      <c r="AB346" s="5" t="s">
        <v>1561</v>
      </c>
      <c r="AC346" s="5" t="s">
        <v>180</v>
      </c>
      <c r="AD346" s="5" t="s">
        <v>1513</v>
      </c>
    </row>
    <row r="347" spans="1:30" s="45" customFormat="1" ht="77.25" thickBot="1" x14ac:dyDescent="0.25">
      <c r="A347" s="1" t="s">
        <v>30</v>
      </c>
      <c r="B347" s="2" t="s">
        <v>162</v>
      </c>
      <c r="C347" s="1" t="s">
        <v>163</v>
      </c>
      <c r="D347" s="3">
        <v>10.1</v>
      </c>
      <c r="E347" s="4" t="s">
        <v>1351</v>
      </c>
      <c r="F347" s="2" t="s">
        <v>980</v>
      </c>
      <c r="G347" s="1" t="s">
        <v>981</v>
      </c>
      <c r="H347" s="6" t="s">
        <v>1568</v>
      </c>
      <c r="I347" s="6" t="s">
        <v>1569</v>
      </c>
      <c r="J347" s="5" t="s">
        <v>1543</v>
      </c>
      <c r="K347" s="5" t="s">
        <v>1449</v>
      </c>
      <c r="L347" s="6" t="s">
        <v>3857</v>
      </c>
      <c r="M347" s="5" t="s">
        <v>1544</v>
      </c>
      <c r="N347" s="22">
        <v>1</v>
      </c>
      <c r="O347" s="5"/>
      <c r="P347" s="5"/>
      <c r="Q347" s="5" t="s">
        <v>1545</v>
      </c>
      <c r="R347" s="5" t="s">
        <v>1546</v>
      </c>
      <c r="S347" s="5" t="s">
        <v>3858</v>
      </c>
      <c r="T347" s="5" t="s">
        <v>123</v>
      </c>
      <c r="U347" s="5" t="s">
        <v>124</v>
      </c>
      <c r="V347" s="5" t="s">
        <v>3859</v>
      </c>
      <c r="W347" s="5" t="s">
        <v>190</v>
      </c>
      <c r="X347" s="46">
        <v>221756</v>
      </c>
      <c r="Y347" s="5" t="s">
        <v>2152</v>
      </c>
      <c r="Z347" s="5" t="s">
        <v>1500</v>
      </c>
      <c r="AA347" s="5" t="s">
        <v>139</v>
      </c>
      <c r="AB347" s="5" t="s">
        <v>3860</v>
      </c>
      <c r="AC347" s="5" t="s">
        <v>180</v>
      </c>
      <c r="AD347" s="5" t="s">
        <v>1518</v>
      </c>
    </row>
    <row r="348" spans="1:30" s="45" customFormat="1" ht="90" thickBot="1" x14ac:dyDescent="0.25">
      <c r="A348" s="1" t="s">
        <v>35</v>
      </c>
      <c r="B348" s="2" t="s">
        <v>162</v>
      </c>
      <c r="C348" s="1" t="s">
        <v>163</v>
      </c>
      <c r="D348" s="3">
        <v>10.1</v>
      </c>
      <c r="E348" s="4" t="s">
        <v>1351</v>
      </c>
      <c r="F348" s="2" t="s">
        <v>980</v>
      </c>
      <c r="G348" s="1" t="s">
        <v>981</v>
      </c>
      <c r="H348" s="6" t="s">
        <v>1570</v>
      </c>
      <c r="I348" s="6" t="s">
        <v>1571</v>
      </c>
      <c r="J348" s="7" t="s">
        <v>1549</v>
      </c>
      <c r="K348" s="5" t="s">
        <v>1449</v>
      </c>
      <c r="L348" s="6" t="s">
        <v>1550</v>
      </c>
      <c r="M348" s="5" t="s">
        <v>3861</v>
      </c>
      <c r="N348" s="22">
        <v>1</v>
      </c>
      <c r="O348" s="5"/>
      <c r="P348" s="5"/>
      <c r="Q348" s="5" t="s">
        <v>1551</v>
      </c>
      <c r="R348" s="5" t="s">
        <v>3862</v>
      </c>
      <c r="S348" s="5" t="s">
        <v>4486</v>
      </c>
      <c r="T348" s="5" t="s">
        <v>123</v>
      </c>
      <c r="U348" s="5" t="s">
        <v>124</v>
      </c>
      <c r="V348" s="5" t="s">
        <v>1550</v>
      </c>
      <c r="W348" s="5" t="s">
        <v>125</v>
      </c>
      <c r="X348" s="46">
        <v>221756</v>
      </c>
      <c r="Y348" s="5" t="s">
        <v>2152</v>
      </c>
      <c r="Z348" s="5" t="s">
        <v>1500</v>
      </c>
      <c r="AA348" s="5" t="s">
        <v>139</v>
      </c>
      <c r="AB348" s="5" t="s">
        <v>1552</v>
      </c>
      <c r="AC348" s="5" t="s">
        <v>180</v>
      </c>
      <c r="AD348" s="5" t="s">
        <v>1518</v>
      </c>
    </row>
    <row r="349" spans="1:30" s="45" customFormat="1" ht="51.75" thickBot="1" x14ac:dyDescent="0.25">
      <c r="A349" s="1" t="s">
        <v>35</v>
      </c>
      <c r="B349" s="2" t="s">
        <v>162</v>
      </c>
      <c r="C349" s="1" t="s">
        <v>163</v>
      </c>
      <c r="D349" s="3">
        <v>10.1</v>
      </c>
      <c r="E349" s="4" t="s">
        <v>1351</v>
      </c>
      <c r="F349" s="2" t="s">
        <v>980</v>
      </c>
      <c r="G349" s="1" t="s">
        <v>981</v>
      </c>
      <c r="H349" s="6" t="s">
        <v>1572</v>
      </c>
      <c r="I349" s="6" t="s">
        <v>1573</v>
      </c>
      <c r="J349" s="7" t="s">
        <v>1555</v>
      </c>
      <c r="K349" s="5" t="s">
        <v>1449</v>
      </c>
      <c r="L349" s="6" t="s">
        <v>1556</v>
      </c>
      <c r="M349" s="5" t="s">
        <v>1557</v>
      </c>
      <c r="N349" s="22">
        <v>1</v>
      </c>
      <c r="O349" s="5"/>
      <c r="P349" s="5"/>
      <c r="Q349" s="5" t="s">
        <v>1558</v>
      </c>
      <c r="R349" s="5" t="s">
        <v>1559</v>
      </c>
      <c r="S349" s="5" t="s">
        <v>1586</v>
      </c>
      <c r="T349" s="5" t="s">
        <v>123</v>
      </c>
      <c r="U349" s="5" t="s">
        <v>124</v>
      </c>
      <c r="V349" s="5" t="s">
        <v>1560</v>
      </c>
      <c r="W349" s="5" t="s">
        <v>125</v>
      </c>
      <c r="X349" s="46">
        <v>221756</v>
      </c>
      <c r="Y349" s="5" t="s">
        <v>2152</v>
      </c>
      <c r="Z349" s="5" t="s">
        <v>1500</v>
      </c>
      <c r="AA349" s="5" t="s">
        <v>139</v>
      </c>
      <c r="AB349" s="5" t="s">
        <v>1561</v>
      </c>
      <c r="AC349" s="5" t="s">
        <v>180</v>
      </c>
      <c r="AD349" s="5" t="s">
        <v>1518</v>
      </c>
    </row>
    <row r="350" spans="1:30" s="45" customFormat="1" ht="77.25" thickBot="1" x14ac:dyDescent="0.25">
      <c r="A350" s="1" t="s">
        <v>30</v>
      </c>
      <c r="B350" s="2" t="s">
        <v>162</v>
      </c>
      <c r="C350" s="1" t="s">
        <v>163</v>
      </c>
      <c r="D350" s="3">
        <v>10.1</v>
      </c>
      <c r="E350" s="4" t="s">
        <v>1351</v>
      </c>
      <c r="F350" s="2" t="s">
        <v>980</v>
      </c>
      <c r="G350" s="1" t="s">
        <v>981</v>
      </c>
      <c r="H350" s="6" t="s">
        <v>1574</v>
      </c>
      <c r="I350" s="6" t="s">
        <v>1575</v>
      </c>
      <c r="J350" s="5" t="s">
        <v>1543</v>
      </c>
      <c r="K350" s="5" t="s">
        <v>1449</v>
      </c>
      <c r="L350" s="6" t="s">
        <v>3857</v>
      </c>
      <c r="M350" s="5" t="s">
        <v>1544</v>
      </c>
      <c r="N350" s="22">
        <v>1</v>
      </c>
      <c r="O350" s="5"/>
      <c r="P350" s="5"/>
      <c r="Q350" s="5" t="s">
        <v>1545</v>
      </c>
      <c r="R350" s="5" t="s">
        <v>1546</v>
      </c>
      <c r="S350" s="5" t="s">
        <v>3858</v>
      </c>
      <c r="T350" s="5" t="s">
        <v>123</v>
      </c>
      <c r="U350" s="5" t="s">
        <v>124</v>
      </c>
      <c r="V350" s="5" t="s">
        <v>3859</v>
      </c>
      <c r="W350" s="5" t="s">
        <v>190</v>
      </c>
      <c r="X350" s="46">
        <v>46220</v>
      </c>
      <c r="Y350" s="5" t="s">
        <v>3961</v>
      </c>
      <c r="Z350" s="5" t="s">
        <v>1500</v>
      </c>
      <c r="AA350" s="5" t="s">
        <v>139</v>
      </c>
      <c r="AB350" s="5" t="s">
        <v>3860</v>
      </c>
      <c r="AC350" s="5" t="s">
        <v>180</v>
      </c>
      <c r="AD350" s="5" t="s">
        <v>1523</v>
      </c>
    </row>
    <row r="351" spans="1:30" s="45" customFormat="1" ht="90" thickBot="1" x14ac:dyDescent="0.25">
      <c r="A351" s="1" t="s">
        <v>35</v>
      </c>
      <c r="B351" s="2" t="s">
        <v>162</v>
      </c>
      <c r="C351" s="1" t="s">
        <v>163</v>
      </c>
      <c r="D351" s="3">
        <v>10.1</v>
      </c>
      <c r="E351" s="4" t="s">
        <v>1351</v>
      </c>
      <c r="F351" s="2" t="s">
        <v>980</v>
      </c>
      <c r="G351" s="1" t="s">
        <v>981</v>
      </c>
      <c r="H351" s="6" t="s">
        <v>1576</v>
      </c>
      <c r="I351" s="6" t="s">
        <v>1577</v>
      </c>
      <c r="J351" s="7" t="s">
        <v>1549</v>
      </c>
      <c r="K351" s="5" t="s">
        <v>1449</v>
      </c>
      <c r="L351" s="6" t="s">
        <v>1550</v>
      </c>
      <c r="M351" s="5" t="s">
        <v>3861</v>
      </c>
      <c r="N351" s="22">
        <v>1</v>
      </c>
      <c r="O351" s="5"/>
      <c r="P351" s="5"/>
      <c r="Q351" s="5" t="s">
        <v>1551</v>
      </c>
      <c r="R351" s="5" t="s">
        <v>3862</v>
      </c>
      <c r="S351" s="5" t="s">
        <v>4486</v>
      </c>
      <c r="T351" s="5" t="s">
        <v>123</v>
      </c>
      <c r="U351" s="5" t="s">
        <v>124</v>
      </c>
      <c r="V351" s="5" t="s">
        <v>1550</v>
      </c>
      <c r="W351" s="5" t="s">
        <v>125</v>
      </c>
      <c r="X351" s="46">
        <v>46220</v>
      </c>
      <c r="Y351" s="5" t="s">
        <v>3961</v>
      </c>
      <c r="Z351" s="5" t="s">
        <v>1500</v>
      </c>
      <c r="AA351" s="5" t="s">
        <v>139</v>
      </c>
      <c r="AB351" s="5" t="s">
        <v>1552</v>
      </c>
      <c r="AC351" s="5" t="s">
        <v>180</v>
      </c>
      <c r="AD351" s="5" t="s">
        <v>1523</v>
      </c>
    </row>
    <row r="352" spans="1:30" s="45" customFormat="1" ht="51.75" thickBot="1" x14ac:dyDescent="0.25">
      <c r="A352" s="1" t="s">
        <v>35</v>
      </c>
      <c r="B352" s="2" t="s">
        <v>162</v>
      </c>
      <c r="C352" s="1" t="s">
        <v>163</v>
      </c>
      <c r="D352" s="3">
        <v>10.1</v>
      </c>
      <c r="E352" s="4" t="s">
        <v>1351</v>
      </c>
      <c r="F352" s="2" t="s">
        <v>980</v>
      </c>
      <c r="G352" s="1" t="s">
        <v>981</v>
      </c>
      <c r="H352" s="6" t="s">
        <v>1578</v>
      </c>
      <c r="I352" s="6" t="s">
        <v>1579</v>
      </c>
      <c r="J352" s="7" t="s">
        <v>1555</v>
      </c>
      <c r="K352" s="5" t="s">
        <v>1449</v>
      </c>
      <c r="L352" s="6" t="s">
        <v>1556</v>
      </c>
      <c r="M352" s="5" t="s">
        <v>1557</v>
      </c>
      <c r="N352" s="22">
        <v>1</v>
      </c>
      <c r="O352" s="5"/>
      <c r="P352" s="5"/>
      <c r="Q352" s="5" t="s">
        <v>1558</v>
      </c>
      <c r="R352" s="5" t="s">
        <v>1559</v>
      </c>
      <c r="S352" s="5" t="s">
        <v>1586</v>
      </c>
      <c r="T352" s="5" t="s">
        <v>123</v>
      </c>
      <c r="U352" s="5" t="s">
        <v>124</v>
      </c>
      <c r="V352" s="5" t="s">
        <v>1560</v>
      </c>
      <c r="W352" s="5" t="s">
        <v>125</v>
      </c>
      <c r="X352" s="46">
        <v>46220</v>
      </c>
      <c r="Y352" s="5" t="s">
        <v>3961</v>
      </c>
      <c r="Z352" s="5" t="s">
        <v>1500</v>
      </c>
      <c r="AA352" s="5" t="s">
        <v>139</v>
      </c>
      <c r="AB352" s="5" t="s">
        <v>1561</v>
      </c>
      <c r="AC352" s="5" t="s">
        <v>180</v>
      </c>
      <c r="AD352" s="5" t="s">
        <v>1523</v>
      </c>
    </row>
    <row r="353" spans="1:30" s="45" customFormat="1" ht="77.25" thickBot="1" x14ac:dyDescent="0.25">
      <c r="A353" s="1" t="s">
        <v>30</v>
      </c>
      <c r="B353" s="2" t="s">
        <v>162</v>
      </c>
      <c r="C353" s="1" t="s">
        <v>163</v>
      </c>
      <c r="D353" s="3">
        <v>10.1</v>
      </c>
      <c r="E353" s="4" t="s">
        <v>1351</v>
      </c>
      <c r="F353" s="2" t="s">
        <v>980</v>
      </c>
      <c r="G353" s="1" t="s">
        <v>981</v>
      </c>
      <c r="H353" s="6" t="s">
        <v>1580</v>
      </c>
      <c r="I353" s="6" t="s">
        <v>1581</v>
      </c>
      <c r="J353" s="5" t="s">
        <v>1543</v>
      </c>
      <c r="K353" s="5" t="s">
        <v>1449</v>
      </c>
      <c r="L353" s="6" t="s">
        <v>3857</v>
      </c>
      <c r="M353" s="5" t="s">
        <v>1544</v>
      </c>
      <c r="N353" s="22">
        <v>1</v>
      </c>
      <c r="O353" s="5"/>
      <c r="P353" s="5"/>
      <c r="Q353" s="5" t="s">
        <v>1545</v>
      </c>
      <c r="R353" s="5" t="s">
        <v>1546</v>
      </c>
      <c r="S353" s="5" t="s">
        <v>3858</v>
      </c>
      <c r="T353" s="5" t="s">
        <v>123</v>
      </c>
      <c r="U353" s="5" t="s">
        <v>124</v>
      </c>
      <c r="V353" s="5" t="s">
        <v>3859</v>
      </c>
      <c r="W353" s="5" t="s">
        <v>190</v>
      </c>
      <c r="X353" s="46">
        <v>142941</v>
      </c>
      <c r="Y353" s="5" t="s">
        <v>3962</v>
      </c>
      <c r="Z353" s="5" t="s">
        <v>138</v>
      </c>
      <c r="AA353" s="5" t="s">
        <v>139</v>
      </c>
      <c r="AB353" s="5" t="s">
        <v>3860</v>
      </c>
      <c r="AC353" s="5" t="s">
        <v>180</v>
      </c>
      <c r="AD353" s="5" t="s">
        <v>1528</v>
      </c>
    </row>
    <row r="354" spans="1:30" s="45" customFormat="1" ht="90" thickBot="1" x14ac:dyDescent="0.25">
      <c r="A354" s="1" t="s">
        <v>35</v>
      </c>
      <c r="B354" s="2" t="s">
        <v>162</v>
      </c>
      <c r="C354" s="1" t="s">
        <v>163</v>
      </c>
      <c r="D354" s="3">
        <v>10.1</v>
      </c>
      <c r="E354" s="4" t="s">
        <v>1351</v>
      </c>
      <c r="F354" s="2" t="s">
        <v>980</v>
      </c>
      <c r="G354" s="1" t="s">
        <v>981</v>
      </c>
      <c r="H354" s="6" t="s">
        <v>1582</v>
      </c>
      <c r="I354" s="6" t="s">
        <v>1583</v>
      </c>
      <c r="J354" s="7" t="s">
        <v>1549</v>
      </c>
      <c r="K354" s="5" t="s">
        <v>1449</v>
      </c>
      <c r="L354" s="6" t="s">
        <v>1550</v>
      </c>
      <c r="M354" s="5" t="s">
        <v>3861</v>
      </c>
      <c r="N354" s="22">
        <v>1</v>
      </c>
      <c r="O354" s="5"/>
      <c r="P354" s="5"/>
      <c r="Q354" s="5" t="s">
        <v>1551</v>
      </c>
      <c r="R354" s="5" t="s">
        <v>3862</v>
      </c>
      <c r="S354" s="5" t="s">
        <v>4486</v>
      </c>
      <c r="T354" s="5" t="s">
        <v>123</v>
      </c>
      <c r="U354" s="5" t="s">
        <v>124</v>
      </c>
      <c r="V354" s="5" t="s">
        <v>1550</v>
      </c>
      <c r="W354" s="5" t="s">
        <v>125</v>
      </c>
      <c r="X354" s="46">
        <v>142941</v>
      </c>
      <c r="Y354" s="5" t="s">
        <v>3962</v>
      </c>
      <c r="Z354" s="5" t="s">
        <v>138</v>
      </c>
      <c r="AA354" s="5" t="s">
        <v>139</v>
      </c>
      <c r="AB354" s="5" t="s">
        <v>1552</v>
      </c>
      <c r="AC354" s="5" t="s">
        <v>180</v>
      </c>
      <c r="AD354" s="5" t="s">
        <v>1528</v>
      </c>
    </row>
    <row r="355" spans="1:30" s="45" customFormat="1" ht="51.75" thickBot="1" x14ac:dyDescent="0.25">
      <c r="A355" s="1" t="s">
        <v>35</v>
      </c>
      <c r="B355" s="2" t="s">
        <v>162</v>
      </c>
      <c r="C355" s="1" t="s">
        <v>163</v>
      </c>
      <c r="D355" s="3">
        <v>10.1</v>
      </c>
      <c r="E355" s="4" t="s">
        <v>1351</v>
      </c>
      <c r="F355" s="2" t="s">
        <v>980</v>
      </c>
      <c r="G355" s="1" t="s">
        <v>981</v>
      </c>
      <c r="H355" s="6" t="s">
        <v>1584</v>
      </c>
      <c r="I355" s="6" t="s">
        <v>1585</v>
      </c>
      <c r="J355" s="7" t="s">
        <v>1555</v>
      </c>
      <c r="K355" s="5" t="s">
        <v>1449</v>
      </c>
      <c r="L355" s="6" t="s">
        <v>1556</v>
      </c>
      <c r="M355" s="5" t="s">
        <v>1557</v>
      </c>
      <c r="N355" s="22">
        <v>1</v>
      </c>
      <c r="O355" s="5"/>
      <c r="P355" s="5"/>
      <c r="Q355" s="5" t="s">
        <v>1558</v>
      </c>
      <c r="R355" s="5" t="s">
        <v>1559</v>
      </c>
      <c r="S355" s="5" t="s">
        <v>1586</v>
      </c>
      <c r="T355" s="5" t="s">
        <v>123</v>
      </c>
      <c r="U355" s="5" t="s">
        <v>124</v>
      </c>
      <c r="V355" s="5" t="s">
        <v>1560</v>
      </c>
      <c r="W355" s="5" t="s">
        <v>125</v>
      </c>
      <c r="X355" s="46">
        <v>142941</v>
      </c>
      <c r="Y355" s="5" t="s">
        <v>3962</v>
      </c>
      <c r="Z355" s="5" t="s">
        <v>138</v>
      </c>
      <c r="AA355" s="5" t="s">
        <v>139</v>
      </c>
      <c r="AB355" s="5" t="s">
        <v>1561</v>
      </c>
      <c r="AC355" s="5" t="s">
        <v>180</v>
      </c>
      <c r="AD355" s="5" t="s">
        <v>1528</v>
      </c>
    </row>
    <row r="356" spans="1:30" s="45" customFormat="1" ht="77.25" thickBot="1" x14ac:dyDescent="0.25">
      <c r="A356" s="1" t="s">
        <v>30</v>
      </c>
      <c r="B356" s="2" t="s">
        <v>162</v>
      </c>
      <c r="C356" s="1" t="s">
        <v>163</v>
      </c>
      <c r="D356" s="3">
        <v>10.1</v>
      </c>
      <c r="E356" s="4" t="s">
        <v>1351</v>
      </c>
      <c r="F356" s="2" t="s">
        <v>980</v>
      </c>
      <c r="G356" s="1" t="s">
        <v>981</v>
      </c>
      <c r="H356" s="6" t="s">
        <v>1587</v>
      </c>
      <c r="I356" s="6" t="s">
        <v>1588</v>
      </c>
      <c r="J356" s="5" t="s">
        <v>1543</v>
      </c>
      <c r="K356" s="5" t="s">
        <v>1449</v>
      </c>
      <c r="L356" s="6" t="s">
        <v>3857</v>
      </c>
      <c r="M356" s="5" t="s">
        <v>1544</v>
      </c>
      <c r="N356" s="22">
        <v>1</v>
      </c>
      <c r="O356" s="5"/>
      <c r="P356" s="5"/>
      <c r="Q356" s="5" t="s">
        <v>1545</v>
      </c>
      <c r="R356" s="5" t="s">
        <v>1546</v>
      </c>
      <c r="S356" s="5" t="s">
        <v>3858</v>
      </c>
      <c r="T356" s="5" t="s">
        <v>123</v>
      </c>
      <c r="U356" s="5" t="s">
        <v>124</v>
      </c>
      <c r="V356" s="5" t="s">
        <v>3859</v>
      </c>
      <c r="W356" s="5" t="s">
        <v>190</v>
      </c>
      <c r="X356" s="46">
        <v>161446</v>
      </c>
      <c r="Y356" s="5" t="s">
        <v>3963</v>
      </c>
      <c r="Z356" s="5" t="s">
        <v>138</v>
      </c>
      <c r="AA356" s="5" t="s">
        <v>139</v>
      </c>
      <c r="AB356" s="5" t="s">
        <v>3860</v>
      </c>
      <c r="AC356" s="5" t="s">
        <v>180</v>
      </c>
      <c r="AD356" s="5" t="s">
        <v>1533</v>
      </c>
    </row>
    <row r="357" spans="1:30" s="45" customFormat="1" ht="90" thickBot="1" x14ac:dyDescent="0.25">
      <c r="A357" s="1" t="s">
        <v>35</v>
      </c>
      <c r="B357" s="2" t="s">
        <v>162</v>
      </c>
      <c r="C357" s="1" t="s">
        <v>163</v>
      </c>
      <c r="D357" s="3">
        <v>10.1</v>
      </c>
      <c r="E357" s="4" t="s">
        <v>1351</v>
      </c>
      <c r="F357" s="2" t="s">
        <v>980</v>
      </c>
      <c r="G357" s="1" t="s">
        <v>981</v>
      </c>
      <c r="H357" s="6" t="s">
        <v>1589</v>
      </c>
      <c r="I357" s="6" t="s">
        <v>1590</v>
      </c>
      <c r="J357" s="7" t="s">
        <v>1549</v>
      </c>
      <c r="K357" s="5" t="s">
        <v>1449</v>
      </c>
      <c r="L357" s="6" t="s">
        <v>1550</v>
      </c>
      <c r="M357" s="5" t="s">
        <v>3861</v>
      </c>
      <c r="N357" s="22">
        <v>1</v>
      </c>
      <c r="O357" s="5"/>
      <c r="P357" s="5"/>
      <c r="Q357" s="5" t="s">
        <v>1551</v>
      </c>
      <c r="R357" s="5" t="s">
        <v>3862</v>
      </c>
      <c r="S357" s="5" t="s">
        <v>4486</v>
      </c>
      <c r="T357" s="5" t="s">
        <v>123</v>
      </c>
      <c r="U357" s="5" t="s">
        <v>124</v>
      </c>
      <c r="V357" s="5" t="s">
        <v>1550</v>
      </c>
      <c r="W357" s="5" t="s">
        <v>125</v>
      </c>
      <c r="X357" s="46">
        <v>161446</v>
      </c>
      <c r="Y357" s="5" t="s">
        <v>3963</v>
      </c>
      <c r="Z357" s="5" t="s">
        <v>138</v>
      </c>
      <c r="AA357" s="5" t="s">
        <v>139</v>
      </c>
      <c r="AB357" s="5" t="s">
        <v>1552</v>
      </c>
      <c r="AC357" s="5" t="s">
        <v>180</v>
      </c>
      <c r="AD357" s="5" t="s">
        <v>1533</v>
      </c>
    </row>
    <row r="358" spans="1:30" s="45" customFormat="1" ht="51.75" thickBot="1" x14ac:dyDescent="0.25">
      <c r="A358" s="1" t="s">
        <v>35</v>
      </c>
      <c r="B358" s="2" t="s">
        <v>162</v>
      </c>
      <c r="C358" s="1" t="s">
        <v>163</v>
      </c>
      <c r="D358" s="3">
        <v>10.1</v>
      </c>
      <c r="E358" s="4" t="s">
        <v>1351</v>
      </c>
      <c r="F358" s="2" t="s">
        <v>980</v>
      </c>
      <c r="G358" s="1" t="s">
        <v>981</v>
      </c>
      <c r="H358" s="6" t="s">
        <v>1591</v>
      </c>
      <c r="I358" s="6" t="s">
        <v>1592</v>
      </c>
      <c r="J358" s="7" t="s">
        <v>1555</v>
      </c>
      <c r="K358" s="5" t="s">
        <v>1449</v>
      </c>
      <c r="L358" s="6" t="s">
        <v>1556</v>
      </c>
      <c r="M358" s="5" t="s">
        <v>1557</v>
      </c>
      <c r="N358" s="22">
        <v>1</v>
      </c>
      <c r="O358" s="5"/>
      <c r="P358" s="5"/>
      <c r="Q358" s="5" t="s">
        <v>1558</v>
      </c>
      <c r="R358" s="5" t="s">
        <v>1559</v>
      </c>
      <c r="S358" s="5" t="s">
        <v>1586</v>
      </c>
      <c r="T358" s="5" t="s">
        <v>123</v>
      </c>
      <c r="U358" s="5" t="s">
        <v>124</v>
      </c>
      <c r="V358" s="5" t="s">
        <v>1560</v>
      </c>
      <c r="W358" s="5" t="s">
        <v>125</v>
      </c>
      <c r="X358" s="46">
        <v>161446</v>
      </c>
      <c r="Y358" s="5" t="s">
        <v>3963</v>
      </c>
      <c r="Z358" s="5" t="s">
        <v>138</v>
      </c>
      <c r="AA358" s="5" t="s">
        <v>139</v>
      </c>
      <c r="AB358" s="5" t="s">
        <v>1561</v>
      </c>
      <c r="AC358" s="5" t="s">
        <v>180</v>
      </c>
      <c r="AD358" s="5" t="s">
        <v>1533</v>
      </c>
    </row>
    <row r="359" spans="1:30" s="45" customFormat="1" ht="77.25" thickBot="1" x14ac:dyDescent="0.25">
      <c r="A359" s="1" t="s">
        <v>30</v>
      </c>
      <c r="B359" s="2" t="s">
        <v>162</v>
      </c>
      <c r="C359" s="1" t="s">
        <v>163</v>
      </c>
      <c r="D359" s="3">
        <v>10.1</v>
      </c>
      <c r="E359" s="4" t="s">
        <v>1351</v>
      </c>
      <c r="F359" s="2" t="s">
        <v>980</v>
      </c>
      <c r="G359" s="1" t="s">
        <v>981</v>
      </c>
      <c r="H359" s="6" t="s">
        <v>1593</v>
      </c>
      <c r="I359" s="6" t="s">
        <v>1594</v>
      </c>
      <c r="J359" s="5" t="s">
        <v>1543</v>
      </c>
      <c r="K359" s="5" t="s">
        <v>1449</v>
      </c>
      <c r="L359" s="6" t="s">
        <v>3857</v>
      </c>
      <c r="M359" s="5" t="s">
        <v>1544</v>
      </c>
      <c r="N359" s="22">
        <v>1</v>
      </c>
      <c r="O359" s="5"/>
      <c r="P359" s="5"/>
      <c r="Q359" s="5" t="s">
        <v>1545</v>
      </c>
      <c r="R359" s="5" t="s">
        <v>1546</v>
      </c>
      <c r="S359" s="5" t="s">
        <v>3858</v>
      </c>
      <c r="T359" s="5" t="s">
        <v>123</v>
      </c>
      <c r="U359" s="5" t="s">
        <v>124</v>
      </c>
      <c r="V359" s="5" t="s">
        <v>3859</v>
      </c>
      <c r="W359" s="5" t="s">
        <v>190</v>
      </c>
      <c r="X359" s="46">
        <v>150960</v>
      </c>
      <c r="Y359" s="5" t="s">
        <v>2041</v>
      </c>
      <c r="Z359" s="5" t="s">
        <v>138</v>
      </c>
      <c r="AA359" s="5" t="s">
        <v>139</v>
      </c>
      <c r="AB359" s="5" t="s">
        <v>3860</v>
      </c>
      <c r="AC359" s="5" t="s">
        <v>180</v>
      </c>
      <c r="AD359" s="5" t="s">
        <v>1538</v>
      </c>
    </row>
    <row r="360" spans="1:30" s="45" customFormat="1" ht="90" thickBot="1" x14ac:dyDescent="0.25">
      <c r="A360" s="1" t="s">
        <v>35</v>
      </c>
      <c r="B360" s="2" t="s">
        <v>162</v>
      </c>
      <c r="C360" s="1" t="s">
        <v>163</v>
      </c>
      <c r="D360" s="3">
        <v>10.1</v>
      </c>
      <c r="E360" s="4" t="s">
        <v>1351</v>
      </c>
      <c r="F360" s="2" t="s">
        <v>980</v>
      </c>
      <c r="G360" s="1" t="s">
        <v>981</v>
      </c>
      <c r="H360" s="6" t="s">
        <v>1595</v>
      </c>
      <c r="I360" s="6" t="s">
        <v>1596</v>
      </c>
      <c r="J360" s="7" t="s">
        <v>1549</v>
      </c>
      <c r="K360" s="5" t="s">
        <v>1449</v>
      </c>
      <c r="L360" s="6" t="s">
        <v>1550</v>
      </c>
      <c r="M360" s="5" t="s">
        <v>3861</v>
      </c>
      <c r="N360" s="22">
        <v>1</v>
      </c>
      <c r="O360" s="5"/>
      <c r="P360" s="5"/>
      <c r="Q360" s="5" t="s">
        <v>1551</v>
      </c>
      <c r="R360" s="5" t="s">
        <v>3862</v>
      </c>
      <c r="S360" s="5" t="s">
        <v>4486</v>
      </c>
      <c r="T360" s="5" t="s">
        <v>123</v>
      </c>
      <c r="U360" s="5" t="s">
        <v>124</v>
      </c>
      <c r="V360" s="5" t="s">
        <v>1550</v>
      </c>
      <c r="W360" s="5" t="s">
        <v>125</v>
      </c>
      <c r="X360" s="46">
        <v>150960</v>
      </c>
      <c r="Y360" s="5" t="s">
        <v>2041</v>
      </c>
      <c r="Z360" s="5" t="s">
        <v>138</v>
      </c>
      <c r="AA360" s="5" t="s">
        <v>139</v>
      </c>
      <c r="AB360" s="5" t="s">
        <v>1552</v>
      </c>
      <c r="AC360" s="5" t="s">
        <v>180</v>
      </c>
      <c r="AD360" s="5" t="s">
        <v>1538</v>
      </c>
    </row>
    <row r="361" spans="1:30" s="45" customFormat="1" ht="51.75" thickBot="1" x14ac:dyDescent="0.25">
      <c r="A361" s="1" t="s">
        <v>35</v>
      </c>
      <c r="B361" s="2" t="s">
        <v>162</v>
      </c>
      <c r="C361" s="1" t="s">
        <v>163</v>
      </c>
      <c r="D361" s="3">
        <v>10.1</v>
      </c>
      <c r="E361" s="4" t="s">
        <v>1351</v>
      </c>
      <c r="F361" s="2" t="s">
        <v>980</v>
      </c>
      <c r="G361" s="1" t="s">
        <v>981</v>
      </c>
      <c r="H361" s="6" t="s">
        <v>1597</v>
      </c>
      <c r="I361" s="6" t="s">
        <v>1598</v>
      </c>
      <c r="J361" s="7" t="s">
        <v>1555</v>
      </c>
      <c r="K361" s="5" t="s">
        <v>1449</v>
      </c>
      <c r="L361" s="6" t="s">
        <v>1556</v>
      </c>
      <c r="M361" s="5" t="s">
        <v>1557</v>
      </c>
      <c r="N361" s="22">
        <v>1</v>
      </c>
      <c r="O361" s="5"/>
      <c r="P361" s="5"/>
      <c r="Q361" s="5" t="s">
        <v>1558</v>
      </c>
      <c r="R361" s="5" t="s">
        <v>1559</v>
      </c>
      <c r="S361" s="5" t="s">
        <v>1586</v>
      </c>
      <c r="T361" s="5" t="s">
        <v>123</v>
      </c>
      <c r="U361" s="5" t="s">
        <v>124</v>
      </c>
      <c r="V361" s="5" t="s">
        <v>1560</v>
      </c>
      <c r="W361" s="5" t="s">
        <v>125</v>
      </c>
      <c r="X361" s="46">
        <v>150960</v>
      </c>
      <c r="Y361" s="5" t="s">
        <v>2041</v>
      </c>
      <c r="Z361" s="5" t="s">
        <v>138</v>
      </c>
      <c r="AA361" s="5" t="s">
        <v>139</v>
      </c>
      <c r="AB361" s="5" t="s">
        <v>1561</v>
      </c>
      <c r="AC361" s="5" t="s">
        <v>180</v>
      </c>
      <c r="AD361" s="5" t="s">
        <v>1538</v>
      </c>
    </row>
    <row r="362" spans="1:30" s="110" customFormat="1" ht="93.75" customHeight="1" thickBot="1" x14ac:dyDescent="0.3">
      <c r="A362" s="1" t="s">
        <v>3</v>
      </c>
      <c r="B362" s="1" t="s">
        <v>162</v>
      </c>
      <c r="C362" s="1" t="s">
        <v>163</v>
      </c>
      <c r="D362" s="21">
        <v>10.3</v>
      </c>
      <c r="E362" s="1" t="s">
        <v>1422</v>
      </c>
      <c r="F362" s="1" t="s">
        <v>980</v>
      </c>
      <c r="G362" s="1" t="s">
        <v>981</v>
      </c>
      <c r="H362" s="1"/>
      <c r="I362" s="2" t="s">
        <v>3736</v>
      </c>
      <c r="J362" s="1"/>
      <c r="K362" s="1"/>
      <c r="L362" s="1"/>
      <c r="M362" s="19"/>
      <c r="N362" s="19"/>
      <c r="O362" s="19"/>
      <c r="P362" s="19"/>
      <c r="Q362" s="19"/>
      <c r="R362" s="19"/>
      <c r="S362" s="19"/>
      <c r="T362" s="19"/>
      <c r="U362" s="19"/>
      <c r="V362" s="19"/>
      <c r="W362" s="19"/>
      <c r="X362" s="19"/>
      <c r="Y362" s="19"/>
      <c r="Z362" s="19"/>
      <c r="AA362" s="19"/>
      <c r="AB362" s="19"/>
      <c r="AC362" s="19"/>
      <c r="AD362" s="19"/>
    </row>
    <row r="363" spans="1:30" s="45" customFormat="1" ht="51.75" thickBot="1" x14ac:dyDescent="0.25">
      <c r="A363" s="1" t="s">
        <v>30</v>
      </c>
      <c r="B363" s="2" t="s">
        <v>162</v>
      </c>
      <c r="C363" s="1" t="s">
        <v>163</v>
      </c>
      <c r="D363" s="3">
        <v>10.3</v>
      </c>
      <c r="E363" s="4" t="s">
        <v>1422</v>
      </c>
      <c r="F363" s="2" t="s">
        <v>980</v>
      </c>
      <c r="G363" s="1" t="s">
        <v>981</v>
      </c>
      <c r="H363" s="5" t="s">
        <v>1423</v>
      </c>
      <c r="I363" s="6" t="s">
        <v>1424</v>
      </c>
      <c r="J363" s="5" t="s">
        <v>1425</v>
      </c>
      <c r="K363" s="5" t="s">
        <v>1333</v>
      </c>
      <c r="L363" s="6" t="s">
        <v>1426</v>
      </c>
      <c r="M363" s="5" t="s">
        <v>1427</v>
      </c>
      <c r="N363" s="5">
        <v>17</v>
      </c>
      <c r="O363" s="5"/>
      <c r="P363" s="5"/>
      <c r="Q363" s="5" t="s">
        <v>1428</v>
      </c>
      <c r="R363" s="5" t="s">
        <v>1358</v>
      </c>
      <c r="S363" s="5" t="s">
        <v>1429</v>
      </c>
      <c r="T363" s="5" t="s">
        <v>123</v>
      </c>
      <c r="U363" s="5" t="s">
        <v>124</v>
      </c>
      <c r="V363" s="5" t="s">
        <v>3945</v>
      </c>
      <c r="W363" s="5" t="s">
        <v>125</v>
      </c>
      <c r="X363" s="46" t="s">
        <v>178</v>
      </c>
      <c r="Y363" s="5" t="s">
        <v>137</v>
      </c>
      <c r="Z363" s="5" t="s">
        <v>138</v>
      </c>
      <c r="AA363" s="5" t="s">
        <v>139</v>
      </c>
      <c r="AB363" s="5" t="s">
        <v>3299</v>
      </c>
      <c r="AC363" s="5" t="s">
        <v>1341</v>
      </c>
      <c r="AD363" s="5" t="s">
        <v>1430</v>
      </c>
    </row>
    <row r="364" spans="1:30" s="45" customFormat="1" ht="51.75" thickBot="1" x14ac:dyDescent="0.25">
      <c r="A364" s="1" t="s">
        <v>35</v>
      </c>
      <c r="B364" s="2" t="s">
        <v>162</v>
      </c>
      <c r="C364" s="1" t="s">
        <v>163</v>
      </c>
      <c r="D364" s="3">
        <v>10.3</v>
      </c>
      <c r="E364" s="4" t="s">
        <v>1422</v>
      </c>
      <c r="F364" s="2" t="s">
        <v>980</v>
      </c>
      <c r="G364" s="1" t="s">
        <v>981</v>
      </c>
      <c r="H364" s="5" t="s">
        <v>1431</v>
      </c>
      <c r="I364" s="6" t="s">
        <v>1432</v>
      </c>
      <c r="J364" s="7" t="s">
        <v>1433</v>
      </c>
      <c r="K364" s="5" t="s">
        <v>1333</v>
      </c>
      <c r="L364" s="6" t="s">
        <v>1434</v>
      </c>
      <c r="M364" s="5" t="s">
        <v>1435</v>
      </c>
      <c r="N364" s="5">
        <v>13</v>
      </c>
      <c r="O364" s="5"/>
      <c r="P364" s="5"/>
      <c r="Q364" s="5" t="s">
        <v>1436</v>
      </c>
      <c r="R364" s="5" t="s">
        <v>3863</v>
      </c>
      <c r="S364" s="5" t="s">
        <v>1437</v>
      </c>
      <c r="T364" s="5" t="s">
        <v>123</v>
      </c>
      <c r="U364" s="5" t="s">
        <v>124</v>
      </c>
      <c r="V364" s="5" t="s">
        <v>3946</v>
      </c>
      <c r="W364" s="5" t="s">
        <v>125</v>
      </c>
      <c r="X364" s="26" t="s">
        <v>178</v>
      </c>
      <c r="Y364" s="5" t="s">
        <v>137</v>
      </c>
      <c r="Z364" s="5" t="s">
        <v>138</v>
      </c>
      <c r="AA364" s="5" t="s">
        <v>139</v>
      </c>
      <c r="AB364" s="5" t="s">
        <v>1438</v>
      </c>
      <c r="AC364" s="5" t="s">
        <v>1341</v>
      </c>
      <c r="AD364" s="5" t="s">
        <v>1430</v>
      </c>
    </row>
    <row r="365" spans="1:30" s="45" customFormat="1" ht="39" thickBot="1" x14ac:dyDescent="0.25">
      <c r="A365" s="1" t="s">
        <v>35</v>
      </c>
      <c r="B365" s="2" t="s">
        <v>162</v>
      </c>
      <c r="C365" s="1" t="s">
        <v>163</v>
      </c>
      <c r="D365" s="3">
        <v>10.3</v>
      </c>
      <c r="E365" s="4" t="s">
        <v>1422</v>
      </c>
      <c r="F365" s="2" t="s">
        <v>980</v>
      </c>
      <c r="G365" s="1" t="s">
        <v>981</v>
      </c>
      <c r="H365" s="5" t="s">
        <v>1439</v>
      </c>
      <c r="I365" s="6" t="s">
        <v>1440</v>
      </c>
      <c r="J365" s="7" t="s">
        <v>1441</v>
      </c>
      <c r="K365" s="5" t="s">
        <v>1333</v>
      </c>
      <c r="L365" s="6" t="s">
        <v>1442</v>
      </c>
      <c r="M365" s="5" t="s">
        <v>1443</v>
      </c>
      <c r="N365" s="5">
        <v>4</v>
      </c>
      <c r="O365" s="5"/>
      <c r="P365" s="5"/>
      <c r="Q365" s="5" t="s">
        <v>3307</v>
      </c>
      <c r="R365" s="5" t="s">
        <v>3864</v>
      </c>
      <c r="S365" s="5" t="s">
        <v>1444</v>
      </c>
      <c r="T365" s="5" t="s">
        <v>123</v>
      </c>
      <c r="U365" s="5" t="s">
        <v>124</v>
      </c>
      <c r="V365" s="5" t="s">
        <v>3947</v>
      </c>
      <c r="W365" s="5" t="s">
        <v>125</v>
      </c>
      <c r="X365" s="26" t="s">
        <v>178</v>
      </c>
      <c r="Y365" s="5" t="s">
        <v>137</v>
      </c>
      <c r="Z365" s="5" t="s">
        <v>138</v>
      </c>
      <c r="AA365" s="5" t="s">
        <v>139</v>
      </c>
      <c r="AB365" s="5" t="s">
        <v>3308</v>
      </c>
      <c r="AC365" s="5" t="s">
        <v>1341</v>
      </c>
      <c r="AD365" s="5" t="s">
        <v>1430</v>
      </c>
    </row>
    <row r="366" spans="1:30" s="110" customFormat="1" ht="93.75" customHeight="1" thickBot="1" x14ac:dyDescent="0.3">
      <c r="A366" s="1" t="s">
        <v>3</v>
      </c>
      <c r="B366" s="1" t="s">
        <v>162</v>
      </c>
      <c r="C366" s="1" t="s">
        <v>163</v>
      </c>
      <c r="D366" s="21">
        <v>10.4</v>
      </c>
      <c r="E366" s="1" t="s">
        <v>979</v>
      </c>
      <c r="F366" s="1" t="s">
        <v>980</v>
      </c>
      <c r="G366" s="1" t="s">
        <v>981</v>
      </c>
      <c r="H366" s="1"/>
      <c r="I366" s="2" t="s">
        <v>3737</v>
      </c>
      <c r="J366" s="1"/>
      <c r="K366" s="1"/>
      <c r="L366" s="1"/>
      <c r="M366" s="19"/>
      <c r="N366" s="19"/>
      <c r="O366" s="19"/>
      <c r="P366" s="19"/>
      <c r="Q366" s="19"/>
      <c r="R366" s="19"/>
      <c r="S366" s="19"/>
      <c r="T366" s="19"/>
      <c r="U366" s="19"/>
      <c r="V366" s="19"/>
      <c r="W366" s="19"/>
      <c r="X366" s="19"/>
      <c r="Y366" s="19"/>
      <c r="Z366" s="19"/>
      <c r="AA366" s="19"/>
      <c r="AB366" s="19"/>
      <c r="AC366" s="19"/>
      <c r="AD366" s="19"/>
    </row>
    <row r="367" spans="1:30" s="45" customFormat="1" ht="64.5" thickBot="1" x14ac:dyDescent="0.25">
      <c r="A367" s="1" t="s">
        <v>30</v>
      </c>
      <c r="B367" s="2" t="s">
        <v>162</v>
      </c>
      <c r="C367" s="1" t="s">
        <v>163</v>
      </c>
      <c r="D367" s="3">
        <v>10.4</v>
      </c>
      <c r="E367" s="4" t="s">
        <v>979</v>
      </c>
      <c r="F367" s="2" t="s">
        <v>980</v>
      </c>
      <c r="G367" s="1" t="s">
        <v>981</v>
      </c>
      <c r="H367" s="5" t="s">
        <v>982</v>
      </c>
      <c r="I367" s="6" t="s">
        <v>983</v>
      </c>
      <c r="J367" s="5" t="s">
        <v>984</v>
      </c>
      <c r="K367" s="5" t="s">
        <v>624</v>
      </c>
      <c r="L367" s="71" t="s">
        <v>985</v>
      </c>
      <c r="M367" s="5" t="s">
        <v>986</v>
      </c>
      <c r="N367" s="22">
        <v>1</v>
      </c>
      <c r="O367" s="5"/>
      <c r="P367" s="5"/>
      <c r="Q367" s="5" t="s">
        <v>3309</v>
      </c>
      <c r="R367" s="5" t="s">
        <v>987</v>
      </c>
      <c r="S367" s="5" t="s">
        <v>988</v>
      </c>
      <c r="T367" s="5" t="s">
        <v>123</v>
      </c>
      <c r="U367" s="5" t="s">
        <v>124</v>
      </c>
      <c r="V367" s="5" t="s">
        <v>989</v>
      </c>
      <c r="W367" s="5" t="s">
        <v>177</v>
      </c>
      <c r="X367" s="5" t="s">
        <v>178</v>
      </c>
      <c r="Y367" s="5" t="s">
        <v>137</v>
      </c>
      <c r="Z367" s="5" t="s">
        <v>138</v>
      </c>
      <c r="AA367" s="5" t="s">
        <v>139</v>
      </c>
      <c r="AB367" s="5" t="s">
        <v>990</v>
      </c>
      <c r="AC367" s="5" t="s">
        <v>180</v>
      </c>
      <c r="AD367" s="5" t="s">
        <v>891</v>
      </c>
    </row>
    <row r="368" spans="1:30" s="45" customFormat="1" ht="39" thickBot="1" x14ac:dyDescent="0.25">
      <c r="A368" s="1" t="s">
        <v>35</v>
      </c>
      <c r="B368" s="2" t="s">
        <v>162</v>
      </c>
      <c r="C368" s="1" t="s">
        <v>163</v>
      </c>
      <c r="D368" s="3">
        <v>10.4</v>
      </c>
      <c r="E368" s="4" t="s">
        <v>979</v>
      </c>
      <c r="F368" s="2" t="s">
        <v>980</v>
      </c>
      <c r="G368" s="1" t="s">
        <v>981</v>
      </c>
      <c r="H368" s="5" t="s">
        <v>991</v>
      </c>
      <c r="I368" s="6" t="s">
        <v>992</v>
      </c>
      <c r="J368" s="7" t="s">
        <v>993</v>
      </c>
      <c r="K368" s="5" t="s">
        <v>624</v>
      </c>
      <c r="L368" s="71" t="s">
        <v>994</v>
      </c>
      <c r="M368" s="5" t="s">
        <v>995</v>
      </c>
      <c r="N368" s="22">
        <v>1</v>
      </c>
      <c r="O368" s="5"/>
      <c r="P368" s="5"/>
      <c r="Q368" s="5" t="s">
        <v>3310</v>
      </c>
      <c r="R368" s="5" t="s">
        <v>996</v>
      </c>
      <c r="S368" s="5" t="s">
        <v>997</v>
      </c>
      <c r="T368" s="5" t="s">
        <v>123</v>
      </c>
      <c r="U368" s="5" t="s">
        <v>124</v>
      </c>
      <c r="V368" s="5" t="s">
        <v>3311</v>
      </c>
      <c r="W368" s="5" t="s">
        <v>890</v>
      </c>
      <c r="X368" s="5" t="s">
        <v>178</v>
      </c>
      <c r="Y368" s="5" t="s">
        <v>137</v>
      </c>
      <c r="Z368" s="5" t="s">
        <v>138</v>
      </c>
      <c r="AA368" s="5" t="s">
        <v>139</v>
      </c>
      <c r="AB368" s="5" t="s">
        <v>998</v>
      </c>
      <c r="AC368" s="5" t="s">
        <v>180</v>
      </c>
      <c r="AD368" s="5" t="s">
        <v>891</v>
      </c>
    </row>
    <row r="369" spans="1:30" s="45" customFormat="1" ht="51.75" thickBot="1" x14ac:dyDescent="0.25">
      <c r="A369" s="1" t="s">
        <v>35</v>
      </c>
      <c r="B369" s="2" t="s">
        <v>162</v>
      </c>
      <c r="C369" s="1" t="s">
        <v>163</v>
      </c>
      <c r="D369" s="3">
        <v>10.4</v>
      </c>
      <c r="E369" s="4" t="s">
        <v>979</v>
      </c>
      <c r="F369" s="2" t="s">
        <v>980</v>
      </c>
      <c r="G369" s="1" t="s">
        <v>981</v>
      </c>
      <c r="H369" s="5" t="s">
        <v>999</v>
      </c>
      <c r="I369" s="6" t="s">
        <v>1000</v>
      </c>
      <c r="J369" s="7" t="s">
        <v>1001</v>
      </c>
      <c r="K369" s="5" t="s">
        <v>624</v>
      </c>
      <c r="L369" s="71" t="s">
        <v>1002</v>
      </c>
      <c r="M369" s="5" t="s">
        <v>3368</v>
      </c>
      <c r="N369" s="22">
        <v>1</v>
      </c>
      <c r="O369" s="5"/>
      <c r="P369" s="5"/>
      <c r="Q369" s="5" t="s">
        <v>3312</v>
      </c>
      <c r="R369" s="5" t="s">
        <v>1003</v>
      </c>
      <c r="S369" s="5" t="s">
        <v>3313</v>
      </c>
      <c r="T369" s="5" t="s">
        <v>123</v>
      </c>
      <c r="U369" s="5" t="s">
        <v>124</v>
      </c>
      <c r="V369" s="5" t="s">
        <v>1004</v>
      </c>
      <c r="W369" s="5" t="s">
        <v>890</v>
      </c>
      <c r="X369" s="5" t="s">
        <v>178</v>
      </c>
      <c r="Y369" s="5" t="s">
        <v>137</v>
      </c>
      <c r="Z369" s="5" t="s">
        <v>138</v>
      </c>
      <c r="AA369" s="5" t="s">
        <v>139</v>
      </c>
      <c r="AB369" s="5" t="s">
        <v>3314</v>
      </c>
      <c r="AC369" s="5" t="s">
        <v>180</v>
      </c>
      <c r="AD369" s="5" t="s">
        <v>891</v>
      </c>
    </row>
    <row r="370" spans="1:30" s="110" customFormat="1" ht="93.75" customHeight="1" thickBot="1" x14ac:dyDescent="0.3">
      <c r="A370" s="1" t="s">
        <v>3</v>
      </c>
      <c r="B370" s="1" t="s">
        <v>162</v>
      </c>
      <c r="C370" s="1" t="s">
        <v>163</v>
      </c>
      <c r="D370" s="21">
        <v>10.6</v>
      </c>
      <c r="E370" s="1" t="s">
        <v>1692</v>
      </c>
      <c r="F370" s="1" t="s">
        <v>980</v>
      </c>
      <c r="G370" s="1" t="s">
        <v>981</v>
      </c>
      <c r="H370" s="1"/>
      <c r="I370" s="2" t="s">
        <v>3738</v>
      </c>
      <c r="J370" s="1"/>
      <c r="K370" s="1"/>
      <c r="L370" s="1"/>
      <c r="M370" s="19"/>
      <c r="N370" s="19"/>
      <c r="O370" s="19"/>
      <c r="P370" s="19"/>
      <c r="Q370" s="19"/>
      <c r="R370" s="19"/>
      <c r="S370" s="19"/>
      <c r="T370" s="19"/>
      <c r="U370" s="19"/>
      <c r="V370" s="19"/>
      <c r="W370" s="19"/>
      <c r="X370" s="19"/>
      <c r="Y370" s="19"/>
      <c r="Z370" s="19"/>
      <c r="AA370" s="19"/>
      <c r="AB370" s="19"/>
      <c r="AC370" s="19"/>
      <c r="AD370" s="19"/>
    </row>
    <row r="371" spans="1:30" s="45" customFormat="1" ht="77.25" thickBot="1" x14ac:dyDescent="0.25">
      <c r="A371" s="1" t="s">
        <v>30</v>
      </c>
      <c r="B371" s="1" t="s">
        <v>162</v>
      </c>
      <c r="C371" s="1" t="s">
        <v>163</v>
      </c>
      <c r="D371" s="1">
        <v>10.6</v>
      </c>
      <c r="E371" s="1" t="s">
        <v>1692</v>
      </c>
      <c r="F371" s="1" t="s">
        <v>980</v>
      </c>
      <c r="G371" s="1" t="s">
        <v>981</v>
      </c>
      <c r="H371" s="1" t="s">
        <v>1693</v>
      </c>
      <c r="I371" s="1" t="s">
        <v>1694</v>
      </c>
      <c r="J371" s="1" t="s">
        <v>1695</v>
      </c>
      <c r="K371" s="1" t="s">
        <v>1696</v>
      </c>
      <c r="L371" s="73" t="s">
        <v>1697</v>
      </c>
      <c r="M371" s="1" t="s">
        <v>1698</v>
      </c>
      <c r="N371" s="35">
        <v>1</v>
      </c>
      <c r="O371" s="1"/>
      <c r="P371" s="1"/>
      <c r="Q371" s="1" t="s">
        <v>1699</v>
      </c>
      <c r="R371" s="1" t="s">
        <v>1700</v>
      </c>
      <c r="S371" s="1" t="s">
        <v>3992</v>
      </c>
      <c r="T371" s="1" t="s">
        <v>123</v>
      </c>
      <c r="U371" s="1" t="s">
        <v>124</v>
      </c>
      <c r="V371" s="1" t="s">
        <v>1037</v>
      </c>
      <c r="W371" s="1" t="s">
        <v>125</v>
      </c>
      <c r="X371" s="1" t="s">
        <v>1701</v>
      </c>
      <c r="Y371" s="1" t="s">
        <v>137</v>
      </c>
      <c r="Z371" s="1" t="s">
        <v>138</v>
      </c>
      <c r="AA371" s="1" t="s">
        <v>139</v>
      </c>
      <c r="AB371" s="1" t="s">
        <v>1702</v>
      </c>
      <c r="AC371" s="1" t="s">
        <v>180</v>
      </c>
      <c r="AD371" s="1" t="s">
        <v>1703</v>
      </c>
    </row>
    <row r="372" spans="1:30" s="45" customFormat="1" ht="90" thickBot="1" x14ac:dyDescent="0.25">
      <c r="A372" s="1" t="s">
        <v>35</v>
      </c>
      <c r="B372" s="1" t="s">
        <v>162</v>
      </c>
      <c r="C372" s="1" t="s">
        <v>163</v>
      </c>
      <c r="D372" s="1">
        <v>10.6</v>
      </c>
      <c r="E372" s="1" t="s">
        <v>1692</v>
      </c>
      <c r="F372" s="1" t="s">
        <v>980</v>
      </c>
      <c r="G372" s="1" t="s">
        <v>981</v>
      </c>
      <c r="H372" s="1" t="s">
        <v>1704</v>
      </c>
      <c r="I372" s="1" t="s">
        <v>1705</v>
      </c>
      <c r="J372" s="1" t="s">
        <v>1706</v>
      </c>
      <c r="K372" s="1" t="s">
        <v>1696</v>
      </c>
      <c r="L372" s="73" t="s">
        <v>1037</v>
      </c>
      <c r="M372" s="1" t="s">
        <v>1707</v>
      </c>
      <c r="N372" s="35">
        <v>1</v>
      </c>
      <c r="O372" s="1"/>
      <c r="P372" s="1"/>
      <c r="Q372" s="1" t="s">
        <v>1708</v>
      </c>
      <c r="R372" s="1" t="s">
        <v>3315</v>
      </c>
      <c r="S372" s="1" t="s">
        <v>1709</v>
      </c>
      <c r="T372" s="1" t="s">
        <v>123</v>
      </c>
      <c r="U372" s="1" t="s">
        <v>124</v>
      </c>
      <c r="V372" s="1" t="s">
        <v>1037</v>
      </c>
      <c r="W372" s="1" t="s">
        <v>190</v>
      </c>
      <c r="X372" s="1" t="s">
        <v>1701</v>
      </c>
      <c r="Y372" s="1" t="s">
        <v>137</v>
      </c>
      <c r="Z372" s="1" t="s">
        <v>138</v>
      </c>
      <c r="AA372" s="1" t="s">
        <v>139</v>
      </c>
      <c r="AB372" s="1" t="s">
        <v>1710</v>
      </c>
      <c r="AC372" s="1" t="s">
        <v>180</v>
      </c>
      <c r="AD372" s="1" t="s">
        <v>1703</v>
      </c>
    </row>
    <row r="373" spans="1:30" s="45" customFormat="1" ht="64.5" thickBot="1" x14ac:dyDescent="0.25">
      <c r="A373" s="1" t="s">
        <v>35</v>
      </c>
      <c r="B373" s="1" t="s">
        <v>162</v>
      </c>
      <c r="C373" s="1" t="s">
        <v>163</v>
      </c>
      <c r="D373" s="1">
        <v>10.6</v>
      </c>
      <c r="E373" s="1" t="s">
        <v>1692</v>
      </c>
      <c r="F373" s="1" t="s">
        <v>980</v>
      </c>
      <c r="G373" s="1" t="s">
        <v>981</v>
      </c>
      <c r="H373" s="1" t="s">
        <v>1711</v>
      </c>
      <c r="I373" s="1" t="s">
        <v>1712</v>
      </c>
      <c r="J373" s="1" t="s">
        <v>1713</v>
      </c>
      <c r="K373" s="1" t="s">
        <v>1696</v>
      </c>
      <c r="L373" s="73" t="s">
        <v>1714</v>
      </c>
      <c r="M373" s="1" t="s">
        <v>1715</v>
      </c>
      <c r="N373" s="1">
        <v>4</v>
      </c>
      <c r="O373" s="1"/>
      <c r="P373" s="1"/>
      <c r="Q373" s="1" t="s">
        <v>1716</v>
      </c>
      <c r="R373" s="9" t="s">
        <v>1717</v>
      </c>
      <c r="S373" s="1" t="s">
        <v>1718</v>
      </c>
      <c r="T373" s="1" t="s">
        <v>123</v>
      </c>
      <c r="U373" s="1" t="s">
        <v>124</v>
      </c>
      <c r="V373" s="9" t="s">
        <v>1719</v>
      </c>
      <c r="W373" s="1" t="s">
        <v>125</v>
      </c>
      <c r="X373" s="1" t="s">
        <v>1720</v>
      </c>
      <c r="Y373" s="1" t="s">
        <v>3964</v>
      </c>
      <c r="Z373" s="1" t="s">
        <v>1721</v>
      </c>
      <c r="AA373" s="1" t="s">
        <v>139</v>
      </c>
      <c r="AB373" s="1" t="s">
        <v>1722</v>
      </c>
      <c r="AC373" s="1" t="s">
        <v>180</v>
      </c>
      <c r="AD373" s="1" t="s">
        <v>1703</v>
      </c>
    </row>
    <row r="374" spans="1:30" s="45" customFormat="1" ht="77.25" thickBot="1" x14ac:dyDescent="0.25">
      <c r="A374" s="1" t="s">
        <v>35</v>
      </c>
      <c r="B374" s="1" t="s">
        <v>162</v>
      </c>
      <c r="C374" s="1" t="s">
        <v>163</v>
      </c>
      <c r="D374" s="1">
        <v>10.6</v>
      </c>
      <c r="E374" s="1" t="s">
        <v>1692</v>
      </c>
      <c r="F374" s="1" t="s">
        <v>980</v>
      </c>
      <c r="G374" s="1" t="s">
        <v>981</v>
      </c>
      <c r="H374" s="1" t="s">
        <v>1723</v>
      </c>
      <c r="I374" s="1" t="s">
        <v>1724</v>
      </c>
      <c r="J374" s="1" t="s">
        <v>1725</v>
      </c>
      <c r="K374" s="1" t="s">
        <v>1696</v>
      </c>
      <c r="L374" s="73" t="s">
        <v>1714</v>
      </c>
      <c r="M374" s="1" t="s">
        <v>1726</v>
      </c>
      <c r="N374" s="1">
        <v>6</v>
      </c>
      <c r="O374" s="1"/>
      <c r="P374" s="1"/>
      <c r="Q374" s="1" t="s">
        <v>1727</v>
      </c>
      <c r="R374" s="9" t="s">
        <v>1717</v>
      </c>
      <c r="S374" s="1" t="s">
        <v>1718</v>
      </c>
      <c r="T374" s="1" t="s">
        <v>123</v>
      </c>
      <c r="U374" s="1" t="s">
        <v>124</v>
      </c>
      <c r="V374" s="9" t="s">
        <v>1719</v>
      </c>
      <c r="W374" s="1" t="s">
        <v>125</v>
      </c>
      <c r="X374" s="1" t="s">
        <v>1728</v>
      </c>
      <c r="Y374" s="1" t="s">
        <v>2041</v>
      </c>
      <c r="Z374" s="1" t="s">
        <v>1721</v>
      </c>
      <c r="AA374" s="1" t="s">
        <v>139</v>
      </c>
      <c r="AB374" s="1" t="s">
        <v>1722</v>
      </c>
      <c r="AC374" s="1" t="s">
        <v>180</v>
      </c>
      <c r="AD374" s="1" t="s">
        <v>1703</v>
      </c>
    </row>
    <row r="375" spans="1:30" s="45" customFormat="1" ht="115.5" thickBot="1" x14ac:dyDescent="0.25">
      <c r="A375" s="1" t="s">
        <v>35</v>
      </c>
      <c r="B375" s="1" t="s">
        <v>162</v>
      </c>
      <c r="C375" s="1" t="s">
        <v>163</v>
      </c>
      <c r="D375" s="1">
        <v>10.6</v>
      </c>
      <c r="E375" s="1" t="s">
        <v>1692</v>
      </c>
      <c r="F375" s="1" t="s">
        <v>980</v>
      </c>
      <c r="G375" s="1" t="s">
        <v>981</v>
      </c>
      <c r="H375" s="1" t="s">
        <v>1729</v>
      </c>
      <c r="I375" s="1" t="s">
        <v>1730</v>
      </c>
      <c r="J375" s="1" t="s">
        <v>1731</v>
      </c>
      <c r="K375" s="1" t="s">
        <v>1696</v>
      </c>
      <c r="L375" s="73" t="s">
        <v>1732</v>
      </c>
      <c r="M375" s="1" t="s">
        <v>1733</v>
      </c>
      <c r="N375" s="35">
        <v>1</v>
      </c>
      <c r="O375" s="1"/>
      <c r="P375" s="1"/>
      <c r="Q375" s="1" t="s">
        <v>1734</v>
      </c>
      <c r="R375" s="1" t="s">
        <v>3300</v>
      </c>
      <c r="S375" s="1" t="s">
        <v>1735</v>
      </c>
      <c r="T375" s="1" t="s">
        <v>123</v>
      </c>
      <c r="U375" s="1" t="s">
        <v>124</v>
      </c>
      <c r="V375" s="1" t="s">
        <v>1736</v>
      </c>
      <c r="W375" s="1" t="s">
        <v>190</v>
      </c>
      <c r="X375" s="1" t="s">
        <v>1701</v>
      </c>
      <c r="Y375" s="1" t="s">
        <v>137</v>
      </c>
      <c r="Z375" s="1" t="s">
        <v>138</v>
      </c>
      <c r="AA375" s="1" t="s">
        <v>139</v>
      </c>
      <c r="AB375" s="1" t="s">
        <v>1737</v>
      </c>
      <c r="AC375" s="1" t="s">
        <v>180</v>
      </c>
      <c r="AD375" s="1" t="s">
        <v>1703</v>
      </c>
    </row>
    <row r="376" spans="1:30" s="45" customFormat="1" ht="51.75" thickBot="1" x14ac:dyDescent="0.25">
      <c r="A376" s="1" t="s">
        <v>30</v>
      </c>
      <c r="B376" s="1" t="s">
        <v>162</v>
      </c>
      <c r="C376" s="1" t="s">
        <v>163</v>
      </c>
      <c r="D376" s="1">
        <v>10.6</v>
      </c>
      <c r="E376" s="1" t="s">
        <v>1692</v>
      </c>
      <c r="F376" s="1" t="s">
        <v>980</v>
      </c>
      <c r="G376" s="1" t="s">
        <v>981</v>
      </c>
      <c r="H376" s="1" t="s">
        <v>1738</v>
      </c>
      <c r="I376" s="1" t="s">
        <v>1739</v>
      </c>
      <c r="J376" s="1" t="s">
        <v>1740</v>
      </c>
      <c r="K376" s="1" t="s">
        <v>1696</v>
      </c>
      <c r="L376" s="73" t="s">
        <v>1741</v>
      </c>
      <c r="M376" s="1" t="s">
        <v>1742</v>
      </c>
      <c r="N376" s="35">
        <v>1</v>
      </c>
      <c r="O376" s="1"/>
      <c r="P376" s="1"/>
      <c r="Q376" s="1" t="s">
        <v>1743</v>
      </c>
      <c r="R376" s="1" t="s">
        <v>1744</v>
      </c>
      <c r="S376" s="1" t="s">
        <v>1745</v>
      </c>
      <c r="T376" s="1" t="s">
        <v>123</v>
      </c>
      <c r="U376" s="1" t="s">
        <v>124</v>
      </c>
      <c r="V376" s="9" t="s">
        <v>1746</v>
      </c>
      <c r="W376" s="1" t="s">
        <v>125</v>
      </c>
      <c r="X376" s="1" t="s">
        <v>1701</v>
      </c>
      <c r="Y376" s="1" t="s">
        <v>137</v>
      </c>
      <c r="Z376" s="1" t="s">
        <v>138</v>
      </c>
      <c r="AA376" s="1" t="s">
        <v>139</v>
      </c>
      <c r="AB376" s="1" t="s">
        <v>1747</v>
      </c>
      <c r="AC376" s="1" t="s">
        <v>180</v>
      </c>
      <c r="AD376" s="1" t="s">
        <v>1748</v>
      </c>
    </row>
    <row r="377" spans="1:30" s="45" customFormat="1" ht="51.75" thickBot="1" x14ac:dyDescent="0.25">
      <c r="A377" s="1" t="s">
        <v>35</v>
      </c>
      <c r="B377" s="1" t="s">
        <v>162</v>
      </c>
      <c r="C377" s="1" t="s">
        <v>163</v>
      </c>
      <c r="D377" s="1">
        <v>10.6</v>
      </c>
      <c r="E377" s="1" t="s">
        <v>1692</v>
      </c>
      <c r="F377" s="1" t="s">
        <v>980</v>
      </c>
      <c r="G377" s="1" t="s">
        <v>981</v>
      </c>
      <c r="H377" s="1" t="s">
        <v>1749</v>
      </c>
      <c r="I377" s="1" t="s">
        <v>1750</v>
      </c>
      <c r="J377" s="1" t="s">
        <v>1751</v>
      </c>
      <c r="K377" s="1" t="s">
        <v>1696</v>
      </c>
      <c r="L377" s="73" t="s">
        <v>1752</v>
      </c>
      <c r="M377" s="1" t="s">
        <v>3865</v>
      </c>
      <c r="N377" s="35">
        <v>1</v>
      </c>
      <c r="O377" s="1"/>
      <c r="P377" s="1"/>
      <c r="Q377" s="1" t="s">
        <v>1753</v>
      </c>
      <c r="R377" s="1" t="s">
        <v>1744</v>
      </c>
      <c r="S377" s="1" t="s">
        <v>1745</v>
      </c>
      <c r="T377" s="1" t="s">
        <v>123</v>
      </c>
      <c r="U377" s="1" t="s">
        <v>124</v>
      </c>
      <c r="V377" s="9" t="s">
        <v>1746</v>
      </c>
      <c r="W377" s="1" t="s">
        <v>125</v>
      </c>
      <c r="X377" s="1" t="s">
        <v>1701</v>
      </c>
      <c r="Y377" s="1" t="s">
        <v>137</v>
      </c>
      <c r="Z377" s="1" t="s">
        <v>138</v>
      </c>
      <c r="AA377" s="1" t="s">
        <v>139</v>
      </c>
      <c r="AB377" s="1" t="s">
        <v>1754</v>
      </c>
      <c r="AC377" s="1" t="s">
        <v>180</v>
      </c>
      <c r="AD377" s="1" t="s">
        <v>1748</v>
      </c>
    </row>
    <row r="378" spans="1:30" s="45" customFormat="1" ht="51.75" thickBot="1" x14ac:dyDescent="0.25">
      <c r="A378" s="1" t="s">
        <v>35</v>
      </c>
      <c r="B378" s="1" t="s">
        <v>162</v>
      </c>
      <c r="C378" s="1" t="s">
        <v>163</v>
      </c>
      <c r="D378" s="1">
        <v>10.6</v>
      </c>
      <c r="E378" s="1" t="s">
        <v>1692</v>
      </c>
      <c r="F378" s="1" t="s">
        <v>980</v>
      </c>
      <c r="G378" s="1" t="s">
        <v>981</v>
      </c>
      <c r="H378" s="1" t="s">
        <v>1755</v>
      </c>
      <c r="I378" s="1" t="s">
        <v>1756</v>
      </c>
      <c r="J378" s="1" t="s">
        <v>1757</v>
      </c>
      <c r="K378" s="1" t="s">
        <v>1696</v>
      </c>
      <c r="L378" s="73" t="s">
        <v>3301</v>
      </c>
      <c r="M378" s="1" t="s">
        <v>1758</v>
      </c>
      <c r="N378" s="35">
        <v>0.95</v>
      </c>
      <c r="O378" s="1"/>
      <c r="P378" s="1"/>
      <c r="Q378" s="1" t="s">
        <v>3302</v>
      </c>
      <c r="R378" s="1" t="s">
        <v>1759</v>
      </c>
      <c r="S378" s="9" t="s">
        <v>3866</v>
      </c>
      <c r="T378" s="1" t="s">
        <v>123</v>
      </c>
      <c r="U378" s="1" t="s">
        <v>124</v>
      </c>
      <c r="V378" s="1" t="s">
        <v>1760</v>
      </c>
      <c r="W378" s="1" t="s">
        <v>125</v>
      </c>
      <c r="X378" s="1" t="s">
        <v>1701</v>
      </c>
      <c r="Y378" s="1" t="s">
        <v>137</v>
      </c>
      <c r="Z378" s="1" t="s">
        <v>138</v>
      </c>
      <c r="AA378" s="1" t="s">
        <v>139</v>
      </c>
      <c r="AB378" s="1" t="s">
        <v>3303</v>
      </c>
      <c r="AC378" s="1" t="s">
        <v>180</v>
      </c>
      <c r="AD378" s="1" t="s">
        <v>1748</v>
      </c>
    </row>
    <row r="379" spans="1:30" s="45" customFormat="1" ht="51.75" thickBot="1" x14ac:dyDescent="0.25">
      <c r="A379" s="1" t="s">
        <v>35</v>
      </c>
      <c r="B379" s="1" t="s">
        <v>162</v>
      </c>
      <c r="C379" s="1" t="s">
        <v>163</v>
      </c>
      <c r="D379" s="1">
        <v>10.6</v>
      </c>
      <c r="E379" s="1" t="s">
        <v>1692</v>
      </c>
      <c r="F379" s="1" t="s">
        <v>980</v>
      </c>
      <c r="G379" s="1" t="s">
        <v>981</v>
      </c>
      <c r="H379" s="1" t="s">
        <v>1761</v>
      </c>
      <c r="I379" s="1" t="s">
        <v>1762</v>
      </c>
      <c r="J379" s="1" t="s">
        <v>1763</v>
      </c>
      <c r="K379" s="1" t="s">
        <v>1696</v>
      </c>
      <c r="L379" s="73" t="s">
        <v>3898</v>
      </c>
      <c r="M379" s="1" t="s">
        <v>1764</v>
      </c>
      <c r="N379" s="35">
        <v>1</v>
      </c>
      <c r="O379" s="1"/>
      <c r="P379" s="1"/>
      <c r="Q379" s="1" t="s">
        <v>3316</v>
      </c>
      <c r="R379" s="1" t="s">
        <v>1765</v>
      </c>
      <c r="S379" s="1" t="s">
        <v>1766</v>
      </c>
      <c r="T379" s="1" t="s">
        <v>123</v>
      </c>
      <c r="U379" s="1" t="s">
        <v>124</v>
      </c>
      <c r="V379" s="9" t="s">
        <v>1767</v>
      </c>
      <c r="W379" s="1" t="s">
        <v>125</v>
      </c>
      <c r="X379" s="1" t="s">
        <v>1701</v>
      </c>
      <c r="Y379" s="1" t="s">
        <v>137</v>
      </c>
      <c r="Z379" s="1" t="s">
        <v>138</v>
      </c>
      <c r="AA379" s="1" t="s">
        <v>139</v>
      </c>
      <c r="AB379" s="1" t="s">
        <v>1768</v>
      </c>
      <c r="AC379" s="1" t="s">
        <v>180</v>
      </c>
      <c r="AD379" s="1" t="s">
        <v>1748</v>
      </c>
    </row>
    <row r="380" spans="1:30" s="45" customFormat="1" ht="64.5" thickBot="1" x14ac:dyDescent="0.25">
      <c r="A380" s="1" t="s">
        <v>35</v>
      </c>
      <c r="B380" s="1" t="s">
        <v>162</v>
      </c>
      <c r="C380" s="1" t="s">
        <v>163</v>
      </c>
      <c r="D380" s="1">
        <v>10.6</v>
      </c>
      <c r="E380" s="1" t="s">
        <v>1692</v>
      </c>
      <c r="F380" s="1" t="s">
        <v>980</v>
      </c>
      <c r="G380" s="1" t="s">
        <v>981</v>
      </c>
      <c r="H380" s="1" t="s">
        <v>1769</v>
      </c>
      <c r="I380" s="1" t="s">
        <v>1770</v>
      </c>
      <c r="J380" s="1" t="s">
        <v>1771</v>
      </c>
      <c r="K380" s="1" t="s">
        <v>1696</v>
      </c>
      <c r="L380" s="73" t="s">
        <v>1772</v>
      </c>
      <c r="M380" s="1" t="s">
        <v>3304</v>
      </c>
      <c r="N380" s="35">
        <v>1</v>
      </c>
      <c r="O380" s="1"/>
      <c r="P380" s="1"/>
      <c r="Q380" s="1" t="s">
        <v>3538</v>
      </c>
      <c r="R380" s="1" t="s">
        <v>1773</v>
      </c>
      <c r="S380" s="1" t="s">
        <v>1774</v>
      </c>
      <c r="T380" s="1" t="s">
        <v>123</v>
      </c>
      <c r="U380" s="1" t="s">
        <v>124</v>
      </c>
      <c r="V380" s="1" t="s">
        <v>1775</v>
      </c>
      <c r="W380" s="1" t="s">
        <v>125</v>
      </c>
      <c r="X380" s="1" t="s">
        <v>1701</v>
      </c>
      <c r="Y380" s="1" t="s">
        <v>137</v>
      </c>
      <c r="Z380" s="1" t="s">
        <v>138</v>
      </c>
      <c r="AA380" s="1" t="s">
        <v>139</v>
      </c>
      <c r="AB380" s="1" t="s">
        <v>1776</v>
      </c>
      <c r="AC380" s="1" t="s">
        <v>180</v>
      </c>
      <c r="AD380" s="1" t="s">
        <v>1748</v>
      </c>
    </row>
    <row r="381" spans="1:30" s="110" customFormat="1" ht="93.75" customHeight="1" thickBot="1" x14ac:dyDescent="0.3">
      <c r="A381" s="1" t="s">
        <v>3</v>
      </c>
      <c r="B381" s="1" t="s">
        <v>162</v>
      </c>
      <c r="C381" s="1" t="s">
        <v>163</v>
      </c>
      <c r="D381" s="21">
        <v>10.8</v>
      </c>
      <c r="E381" s="1" t="s">
        <v>1777</v>
      </c>
      <c r="F381" s="1" t="s">
        <v>980</v>
      </c>
      <c r="G381" s="1" t="s">
        <v>981</v>
      </c>
      <c r="H381" s="1"/>
      <c r="I381" s="2" t="s">
        <v>3739</v>
      </c>
      <c r="J381" s="1"/>
      <c r="K381" s="1"/>
      <c r="L381" s="1"/>
      <c r="M381" s="19"/>
      <c r="N381" s="19"/>
      <c r="O381" s="19"/>
      <c r="P381" s="19"/>
      <c r="Q381" s="19"/>
      <c r="R381" s="19"/>
      <c r="S381" s="19"/>
      <c r="T381" s="19"/>
      <c r="U381" s="19"/>
      <c r="V381" s="19"/>
      <c r="W381" s="19"/>
      <c r="X381" s="19"/>
      <c r="Y381" s="19"/>
      <c r="Z381" s="19"/>
      <c r="AA381" s="19"/>
      <c r="AB381" s="19"/>
      <c r="AC381" s="19"/>
      <c r="AD381" s="19"/>
    </row>
    <row r="382" spans="1:30" s="45" customFormat="1" ht="77.25" thickBot="1" x14ac:dyDescent="0.25">
      <c r="A382" s="1" t="s">
        <v>30</v>
      </c>
      <c r="B382" s="1" t="s">
        <v>162</v>
      </c>
      <c r="C382" s="1" t="s">
        <v>163</v>
      </c>
      <c r="D382" s="1">
        <v>10.8</v>
      </c>
      <c r="E382" s="1" t="s">
        <v>1777</v>
      </c>
      <c r="F382" s="1" t="s">
        <v>980</v>
      </c>
      <c r="G382" s="1" t="s">
        <v>981</v>
      </c>
      <c r="H382" s="1" t="s">
        <v>1778</v>
      </c>
      <c r="I382" s="1" t="s">
        <v>1779</v>
      </c>
      <c r="J382" s="1" t="s">
        <v>1780</v>
      </c>
      <c r="K382" s="1" t="s">
        <v>1696</v>
      </c>
      <c r="L382" s="73" t="s">
        <v>3868</v>
      </c>
      <c r="M382" s="1" t="s">
        <v>1781</v>
      </c>
      <c r="N382" s="35">
        <v>1</v>
      </c>
      <c r="O382" s="1"/>
      <c r="P382" s="1"/>
      <c r="Q382" s="1" t="s">
        <v>3305</v>
      </c>
      <c r="R382" s="1" t="s">
        <v>1782</v>
      </c>
      <c r="S382" s="1" t="s">
        <v>3679</v>
      </c>
      <c r="T382" s="1" t="s">
        <v>123</v>
      </c>
      <c r="U382" s="1" t="s">
        <v>124</v>
      </c>
      <c r="V382" s="1" t="s">
        <v>3873</v>
      </c>
      <c r="W382" s="1" t="s">
        <v>125</v>
      </c>
      <c r="X382" s="1" t="s">
        <v>1701</v>
      </c>
      <c r="Y382" s="1" t="s">
        <v>137</v>
      </c>
      <c r="Z382" s="1" t="s">
        <v>138</v>
      </c>
      <c r="AA382" s="1" t="s">
        <v>139</v>
      </c>
      <c r="AB382" s="1" t="s">
        <v>1783</v>
      </c>
      <c r="AC382" s="1" t="s">
        <v>180</v>
      </c>
      <c r="AD382" s="1" t="s">
        <v>1784</v>
      </c>
    </row>
    <row r="383" spans="1:30" s="45" customFormat="1" ht="77.25" thickBot="1" x14ac:dyDescent="0.25">
      <c r="A383" s="1" t="s">
        <v>35</v>
      </c>
      <c r="B383" s="1" t="s">
        <v>162</v>
      </c>
      <c r="C383" s="1" t="s">
        <v>163</v>
      </c>
      <c r="D383" s="1">
        <v>10.8</v>
      </c>
      <c r="E383" s="1" t="s">
        <v>1777</v>
      </c>
      <c r="F383" s="1" t="s">
        <v>980</v>
      </c>
      <c r="G383" s="1" t="s">
        <v>981</v>
      </c>
      <c r="H383" s="1" t="s">
        <v>1785</v>
      </c>
      <c r="I383" s="1" t="s">
        <v>1786</v>
      </c>
      <c r="J383" s="1" t="s">
        <v>3907</v>
      </c>
      <c r="K383" s="1" t="s">
        <v>1696</v>
      </c>
      <c r="L383" s="75" t="s">
        <v>3867</v>
      </c>
      <c r="M383" s="1" t="s">
        <v>3317</v>
      </c>
      <c r="N383" s="35">
        <v>1</v>
      </c>
      <c r="O383" s="1"/>
      <c r="P383" s="1"/>
      <c r="Q383" s="1" t="s">
        <v>3318</v>
      </c>
      <c r="R383" s="1" t="s">
        <v>1787</v>
      </c>
      <c r="S383" s="1" t="s">
        <v>3870</v>
      </c>
      <c r="T383" s="1" t="s">
        <v>123</v>
      </c>
      <c r="U383" s="1" t="s">
        <v>124</v>
      </c>
      <c r="V383" s="1" t="s">
        <v>3872</v>
      </c>
      <c r="W383" s="1" t="s">
        <v>125</v>
      </c>
      <c r="X383" s="1" t="s">
        <v>1701</v>
      </c>
      <c r="Y383" s="1" t="s">
        <v>137</v>
      </c>
      <c r="Z383" s="1" t="s">
        <v>138</v>
      </c>
      <c r="AA383" s="1" t="s">
        <v>139</v>
      </c>
      <c r="AB383" s="1" t="s">
        <v>1783</v>
      </c>
      <c r="AC383" s="1" t="s">
        <v>180</v>
      </c>
      <c r="AD383" s="1" t="s">
        <v>1784</v>
      </c>
    </row>
    <row r="384" spans="1:30" s="45" customFormat="1" ht="115.5" thickBot="1" x14ac:dyDescent="0.25">
      <c r="A384" s="1" t="s">
        <v>35</v>
      </c>
      <c r="B384" s="1" t="s">
        <v>162</v>
      </c>
      <c r="C384" s="1" t="s">
        <v>163</v>
      </c>
      <c r="D384" s="1">
        <v>10.8</v>
      </c>
      <c r="E384" s="1" t="s">
        <v>1777</v>
      </c>
      <c r="F384" s="1" t="s">
        <v>980</v>
      </c>
      <c r="G384" s="1" t="s">
        <v>981</v>
      </c>
      <c r="H384" s="1" t="s">
        <v>1788</v>
      </c>
      <c r="I384" s="1" t="s">
        <v>1789</v>
      </c>
      <c r="J384" s="1" t="s">
        <v>1790</v>
      </c>
      <c r="K384" s="1" t="s">
        <v>1696</v>
      </c>
      <c r="L384" s="73" t="s">
        <v>3869</v>
      </c>
      <c r="M384" s="1" t="s">
        <v>3306</v>
      </c>
      <c r="N384" s="35">
        <v>1</v>
      </c>
      <c r="O384" s="1"/>
      <c r="P384" s="1"/>
      <c r="Q384" s="1" t="s">
        <v>3369</v>
      </c>
      <c r="R384" s="1" t="s">
        <v>1791</v>
      </c>
      <c r="S384" s="1" t="s">
        <v>3319</v>
      </c>
      <c r="T384" s="1" t="s">
        <v>123</v>
      </c>
      <c r="U384" s="1" t="s">
        <v>124</v>
      </c>
      <c r="V384" s="1" t="s">
        <v>3871</v>
      </c>
      <c r="W384" s="1" t="s">
        <v>125</v>
      </c>
      <c r="X384" s="1" t="s">
        <v>1701</v>
      </c>
      <c r="Y384" s="1" t="s">
        <v>137</v>
      </c>
      <c r="Z384" s="1" t="s">
        <v>138</v>
      </c>
      <c r="AA384" s="1" t="s">
        <v>139</v>
      </c>
      <c r="AB384" s="1" t="s">
        <v>1792</v>
      </c>
      <c r="AC384" s="1" t="s">
        <v>180</v>
      </c>
      <c r="AD384" s="1" t="s">
        <v>1784</v>
      </c>
    </row>
    <row r="385" spans="1:30" s="45" customFormat="1" ht="77.25" thickBot="1" x14ac:dyDescent="0.25">
      <c r="A385" s="1" t="s">
        <v>35</v>
      </c>
      <c r="B385" s="1" t="s">
        <v>162</v>
      </c>
      <c r="C385" s="1" t="s">
        <v>163</v>
      </c>
      <c r="D385" s="1">
        <v>10.8</v>
      </c>
      <c r="E385" s="1" t="s">
        <v>1777</v>
      </c>
      <c r="F385" s="1" t="s">
        <v>980</v>
      </c>
      <c r="G385" s="1" t="s">
        <v>981</v>
      </c>
      <c r="H385" s="1" t="s">
        <v>1793</v>
      </c>
      <c r="I385" s="1" t="s">
        <v>1794</v>
      </c>
      <c r="J385" s="1" t="s">
        <v>3908</v>
      </c>
      <c r="K385" s="1" t="s">
        <v>1696</v>
      </c>
      <c r="L385" s="75" t="s">
        <v>3899</v>
      </c>
      <c r="M385" s="1" t="s">
        <v>3320</v>
      </c>
      <c r="N385" s="35">
        <v>1</v>
      </c>
      <c r="O385" s="1"/>
      <c r="P385" s="1"/>
      <c r="Q385" s="1" t="s">
        <v>3874</v>
      </c>
      <c r="R385" s="1" t="s">
        <v>3321</v>
      </c>
      <c r="S385" s="1" t="s">
        <v>3875</v>
      </c>
      <c r="T385" s="1" t="s">
        <v>123</v>
      </c>
      <c r="U385" s="1" t="s">
        <v>532</v>
      </c>
      <c r="V385" s="9" t="s">
        <v>1795</v>
      </c>
      <c r="W385" s="1" t="s">
        <v>125</v>
      </c>
      <c r="X385" s="1" t="s">
        <v>1701</v>
      </c>
      <c r="Y385" s="1" t="s">
        <v>137</v>
      </c>
      <c r="Z385" s="1" t="s">
        <v>138</v>
      </c>
      <c r="AA385" s="1" t="s">
        <v>139</v>
      </c>
      <c r="AB385" s="1" t="s">
        <v>1796</v>
      </c>
      <c r="AC385" s="1" t="s">
        <v>180</v>
      </c>
      <c r="AD385" s="1" t="s">
        <v>1784</v>
      </c>
    </row>
    <row r="386" spans="1:30" s="110" customFormat="1" ht="93.75" customHeight="1" thickBot="1" x14ac:dyDescent="0.3">
      <c r="A386" s="1" t="s">
        <v>3</v>
      </c>
      <c r="B386" s="1" t="s">
        <v>162</v>
      </c>
      <c r="C386" s="1" t="s">
        <v>163</v>
      </c>
      <c r="D386" s="34">
        <v>10.1</v>
      </c>
      <c r="E386" s="1" t="s">
        <v>1797</v>
      </c>
      <c r="F386" s="1" t="s">
        <v>980</v>
      </c>
      <c r="G386" s="1" t="s">
        <v>981</v>
      </c>
      <c r="H386" s="1"/>
      <c r="I386" s="2" t="s">
        <v>3740</v>
      </c>
      <c r="J386" s="1"/>
      <c r="K386" s="1"/>
      <c r="L386" s="1"/>
      <c r="M386" s="19"/>
      <c r="N386" s="19"/>
      <c r="O386" s="19"/>
      <c r="P386" s="19"/>
      <c r="Q386" s="19"/>
      <c r="R386" s="19"/>
      <c r="S386" s="19"/>
      <c r="T386" s="19"/>
      <c r="U386" s="19"/>
      <c r="V386" s="19"/>
      <c r="W386" s="19"/>
      <c r="X386" s="19"/>
      <c r="Y386" s="19"/>
      <c r="Z386" s="19"/>
      <c r="AA386" s="19"/>
      <c r="AB386" s="19"/>
      <c r="AC386" s="19"/>
      <c r="AD386" s="19"/>
    </row>
    <row r="387" spans="1:30" s="45" customFormat="1" ht="90" thickBot="1" x14ac:dyDescent="0.25">
      <c r="A387" s="1" t="s">
        <v>30</v>
      </c>
      <c r="B387" s="1" t="s">
        <v>162</v>
      </c>
      <c r="C387" s="1" t="s">
        <v>163</v>
      </c>
      <c r="D387" s="34">
        <v>10.1</v>
      </c>
      <c r="E387" s="1" t="s">
        <v>1797</v>
      </c>
      <c r="F387" s="1" t="s">
        <v>980</v>
      </c>
      <c r="G387" s="1" t="s">
        <v>981</v>
      </c>
      <c r="H387" s="1" t="s">
        <v>1798</v>
      </c>
      <c r="I387" s="1" t="s">
        <v>1799</v>
      </c>
      <c r="J387" s="1" t="s">
        <v>1800</v>
      </c>
      <c r="K387" s="1" t="s">
        <v>1696</v>
      </c>
      <c r="L387" s="73" t="s">
        <v>1752</v>
      </c>
      <c r="M387" s="1" t="s">
        <v>1801</v>
      </c>
      <c r="N387" s="35">
        <v>1</v>
      </c>
      <c r="O387" s="1"/>
      <c r="P387" s="1"/>
      <c r="Q387" s="1" t="s">
        <v>3322</v>
      </c>
      <c r="R387" s="1" t="s">
        <v>1802</v>
      </c>
      <c r="S387" s="9" t="s">
        <v>3876</v>
      </c>
      <c r="T387" s="1" t="s">
        <v>123</v>
      </c>
      <c r="U387" s="1" t="s">
        <v>124</v>
      </c>
      <c r="V387" s="9" t="s">
        <v>3877</v>
      </c>
      <c r="W387" s="1" t="s">
        <v>125</v>
      </c>
      <c r="X387" s="1" t="s">
        <v>1701</v>
      </c>
      <c r="Y387" s="1" t="s">
        <v>137</v>
      </c>
      <c r="Z387" s="1" t="s">
        <v>138</v>
      </c>
      <c r="AA387" s="1" t="s">
        <v>139</v>
      </c>
      <c r="AB387" s="1" t="s">
        <v>3878</v>
      </c>
      <c r="AC387" s="1" t="s">
        <v>180</v>
      </c>
      <c r="AD387" s="1" t="s">
        <v>585</v>
      </c>
    </row>
    <row r="388" spans="1:30" s="45" customFormat="1" ht="90" thickBot="1" x14ac:dyDescent="0.25">
      <c r="A388" s="1" t="s">
        <v>35</v>
      </c>
      <c r="B388" s="1" t="s">
        <v>162</v>
      </c>
      <c r="C388" s="1" t="s">
        <v>163</v>
      </c>
      <c r="D388" s="34">
        <v>10.1</v>
      </c>
      <c r="E388" s="1" t="s">
        <v>1797</v>
      </c>
      <c r="F388" s="1" t="s">
        <v>980</v>
      </c>
      <c r="G388" s="1" t="s">
        <v>981</v>
      </c>
      <c r="H388" s="1" t="s">
        <v>1803</v>
      </c>
      <c r="I388" s="1" t="s">
        <v>1804</v>
      </c>
      <c r="J388" s="1" t="s">
        <v>1805</v>
      </c>
      <c r="K388" s="1" t="s">
        <v>1696</v>
      </c>
      <c r="L388" s="73" t="s">
        <v>1806</v>
      </c>
      <c r="M388" s="1" t="s">
        <v>4011</v>
      </c>
      <c r="N388" s="35">
        <v>1</v>
      </c>
      <c r="O388" s="1"/>
      <c r="P388" s="1"/>
      <c r="Q388" s="1" t="s">
        <v>1807</v>
      </c>
      <c r="R388" s="9" t="s">
        <v>3879</v>
      </c>
      <c r="S388" s="9" t="s">
        <v>1808</v>
      </c>
      <c r="T388" s="1" t="s">
        <v>123</v>
      </c>
      <c r="U388" s="1" t="s">
        <v>124</v>
      </c>
      <c r="V388" s="9" t="s">
        <v>3880</v>
      </c>
      <c r="W388" s="1" t="s">
        <v>190</v>
      </c>
      <c r="X388" s="1" t="s">
        <v>1701</v>
      </c>
      <c r="Y388" s="1" t="s">
        <v>137</v>
      </c>
      <c r="Z388" s="1" t="s">
        <v>138</v>
      </c>
      <c r="AA388" s="1" t="s">
        <v>139</v>
      </c>
      <c r="AB388" s="9" t="s">
        <v>3881</v>
      </c>
      <c r="AC388" s="1" t="s">
        <v>180</v>
      </c>
      <c r="AD388" s="1" t="s">
        <v>585</v>
      </c>
    </row>
    <row r="389" spans="1:30" s="110" customFormat="1" ht="93.75" customHeight="1" thickBot="1" x14ac:dyDescent="0.3">
      <c r="A389" s="109" t="s">
        <v>3682</v>
      </c>
      <c r="B389" s="109" t="s">
        <v>31</v>
      </c>
      <c r="C389" s="109" t="s">
        <v>32</v>
      </c>
      <c r="D389" s="109"/>
      <c r="E389" s="109"/>
      <c r="F389" s="109" t="s">
        <v>1600</v>
      </c>
      <c r="G389" s="109" t="s">
        <v>1601</v>
      </c>
      <c r="H389" s="109"/>
      <c r="I389" s="109" t="s">
        <v>3741</v>
      </c>
      <c r="J389" s="109" t="s">
        <v>4414</v>
      </c>
      <c r="K389" s="109"/>
      <c r="L389" s="109"/>
      <c r="M389" s="109"/>
      <c r="N389" s="109"/>
      <c r="O389" s="109"/>
      <c r="P389" s="109"/>
      <c r="Q389" s="109"/>
      <c r="R389" s="109" t="s">
        <v>4448</v>
      </c>
      <c r="S389" s="109"/>
      <c r="T389" s="109" t="s">
        <v>4420</v>
      </c>
      <c r="U389" s="109"/>
      <c r="V389" s="109"/>
      <c r="W389" s="109"/>
      <c r="X389" s="109"/>
      <c r="Y389" s="109"/>
      <c r="Z389" s="109"/>
      <c r="AA389" s="109" t="s">
        <v>4421</v>
      </c>
      <c r="AB389" s="109" t="s">
        <v>4449</v>
      </c>
      <c r="AC389" s="109"/>
      <c r="AD389" s="109"/>
    </row>
    <row r="390" spans="1:30" s="110" customFormat="1" ht="93.75" customHeight="1" thickBot="1" x14ac:dyDescent="0.3">
      <c r="A390" s="109" t="s">
        <v>3684</v>
      </c>
      <c r="B390" s="109" t="s">
        <v>31</v>
      </c>
      <c r="C390" s="109" t="s">
        <v>32</v>
      </c>
      <c r="D390" s="109"/>
      <c r="E390" s="109"/>
      <c r="F390" s="109" t="s">
        <v>1600</v>
      </c>
      <c r="G390" s="109" t="s">
        <v>1601</v>
      </c>
      <c r="H390" s="109"/>
      <c r="I390" s="109" t="s">
        <v>3742</v>
      </c>
      <c r="J390" s="109" t="s">
        <v>4415</v>
      </c>
      <c r="K390" s="109"/>
      <c r="L390" s="109"/>
      <c r="M390" s="109"/>
      <c r="N390" s="109"/>
      <c r="O390" s="109"/>
      <c r="P390" s="109"/>
      <c r="Q390" s="109"/>
      <c r="R390" s="109" t="s">
        <v>4450</v>
      </c>
      <c r="S390" s="109"/>
      <c r="T390" s="109" t="s">
        <v>4420</v>
      </c>
      <c r="U390" s="109"/>
      <c r="V390" s="109"/>
      <c r="W390" s="109"/>
      <c r="X390" s="109"/>
      <c r="Y390" s="109"/>
      <c r="Z390" s="109"/>
      <c r="AA390" s="109" t="s">
        <v>4421</v>
      </c>
      <c r="AB390" s="109" t="s">
        <v>4449</v>
      </c>
      <c r="AC390" s="109"/>
      <c r="AD390" s="109"/>
    </row>
    <row r="391" spans="1:30" s="110" customFormat="1" ht="93.75" customHeight="1" thickBot="1" x14ac:dyDescent="0.3">
      <c r="A391" s="1" t="s">
        <v>3</v>
      </c>
      <c r="B391" s="1" t="s">
        <v>31</v>
      </c>
      <c r="C391" s="1" t="s">
        <v>32</v>
      </c>
      <c r="D391" s="21">
        <v>11.1</v>
      </c>
      <c r="E391" s="1" t="s">
        <v>1599</v>
      </c>
      <c r="F391" s="1" t="s">
        <v>1600</v>
      </c>
      <c r="G391" s="1" t="s">
        <v>1601</v>
      </c>
      <c r="H391" s="1"/>
      <c r="I391" s="2" t="s">
        <v>3743</v>
      </c>
      <c r="J391" s="1"/>
      <c r="K391" s="1"/>
      <c r="L391" s="1"/>
      <c r="M391" s="19"/>
      <c r="N391" s="19"/>
      <c r="O391" s="19"/>
      <c r="P391" s="19"/>
      <c r="Q391" s="19"/>
      <c r="R391" s="19"/>
      <c r="S391" s="19"/>
      <c r="T391" s="19"/>
      <c r="U391" s="19"/>
      <c r="V391" s="19"/>
      <c r="W391" s="19"/>
      <c r="X391" s="19"/>
      <c r="Y391" s="19"/>
      <c r="Z391" s="19"/>
      <c r="AA391" s="19"/>
      <c r="AB391" s="19"/>
      <c r="AC391" s="19"/>
      <c r="AD391" s="19"/>
    </row>
    <row r="392" spans="1:30" s="110" customFormat="1" ht="93.75" customHeight="1" thickBot="1" x14ac:dyDescent="0.3">
      <c r="A392" s="1" t="s">
        <v>30</v>
      </c>
      <c r="B392" s="2" t="s">
        <v>31</v>
      </c>
      <c r="C392" s="1" t="s">
        <v>32</v>
      </c>
      <c r="D392" s="3">
        <v>11.1</v>
      </c>
      <c r="E392" s="4" t="s">
        <v>1599</v>
      </c>
      <c r="F392" s="2" t="s">
        <v>1600</v>
      </c>
      <c r="G392" s="1" t="s">
        <v>1601</v>
      </c>
      <c r="H392" s="5" t="s">
        <v>4023</v>
      </c>
      <c r="I392" s="6" t="s">
        <v>4024</v>
      </c>
      <c r="J392" s="5" t="s">
        <v>4025</v>
      </c>
      <c r="K392" s="5" t="s">
        <v>2832</v>
      </c>
      <c r="L392" s="80" t="s">
        <v>4026</v>
      </c>
      <c r="M392" s="80" t="s">
        <v>4027</v>
      </c>
      <c r="N392" s="81">
        <v>12</v>
      </c>
      <c r="O392" s="80"/>
      <c r="P392" s="80"/>
      <c r="Q392" s="80" t="s">
        <v>4028</v>
      </c>
      <c r="R392" s="80" t="s">
        <v>4029</v>
      </c>
      <c r="S392" s="80" t="s">
        <v>4030</v>
      </c>
      <c r="T392" s="129" t="s">
        <v>123</v>
      </c>
      <c r="U392" s="129" t="s">
        <v>124</v>
      </c>
      <c r="V392" s="80" t="s">
        <v>4031</v>
      </c>
      <c r="W392" s="129" t="s">
        <v>125</v>
      </c>
      <c r="X392" s="130" t="s">
        <v>4032</v>
      </c>
      <c r="Y392" s="129" t="s">
        <v>137</v>
      </c>
      <c r="Z392" s="129" t="s">
        <v>138</v>
      </c>
      <c r="AA392" s="129" t="s">
        <v>139</v>
      </c>
      <c r="AB392" s="80" t="s">
        <v>4033</v>
      </c>
      <c r="AC392" s="131" t="s">
        <v>180</v>
      </c>
      <c r="AD392" s="5" t="s">
        <v>4034</v>
      </c>
    </row>
    <row r="393" spans="1:30" s="110" customFormat="1" ht="93.75" customHeight="1" thickBot="1" x14ac:dyDescent="0.3">
      <c r="A393" s="1" t="s">
        <v>35</v>
      </c>
      <c r="B393" s="1" t="s">
        <v>31</v>
      </c>
      <c r="C393" s="1" t="s">
        <v>32</v>
      </c>
      <c r="D393" s="21">
        <v>11.1</v>
      </c>
      <c r="E393" s="1" t="s">
        <v>1599</v>
      </c>
      <c r="F393" s="1" t="s">
        <v>1600</v>
      </c>
      <c r="G393" s="1" t="s">
        <v>1601</v>
      </c>
      <c r="H393" s="1" t="s">
        <v>4035</v>
      </c>
      <c r="I393" s="2" t="s">
        <v>4036</v>
      </c>
      <c r="J393" s="1" t="s">
        <v>4037</v>
      </c>
      <c r="K393" s="1" t="s">
        <v>2832</v>
      </c>
      <c r="L393" s="77" t="s">
        <v>4038</v>
      </c>
      <c r="M393" s="77" t="s">
        <v>4039</v>
      </c>
      <c r="N393" s="78">
        <v>1</v>
      </c>
      <c r="O393" s="79"/>
      <c r="P393" s="79"/>
      <c r="Q393" s="77" t="s">
        <v>4040</v>
      </c>
      <c r="R393" s="77" t="s">
        <v>4041</v>
      </c>
      <c r="S393" s="77" t="s">
        <v>4042</v>
      </c>
      <c r="T393" s="79" t="s">
        <v>123</v>
      </c>
      <c r="U393" s="79" t="s">
        <v>124</v>
      </c>
      <c r="V393" s="77" t="s">
        <v>4043</v>
      </c>
      <c r="W393" s="79" t="s">
        <v>125</v>
      </c>
      <c r="X393" s="79" t="s">
        <v>4032</v>
      </c>
      <c r="Y393" s="79" t="s">
        <v>137</v>
      </c>
      <c r="Z393" s="79" t="s">
        <v>138</v>
      </c>
      <c r="AA393" s="79" t="s">
        <v>139</v>
      </c>
      <c r="AB393" s="80" t="s">
        <v>4044</v>
      </c>
      <c r="AC393" s="79" t="s">
        <v>180</v>
      </c>
      <c r="AD393" s="1" t="s">
        <v>4034</v>
      </c>
    </row>
    <row r="394" spans="1:30" s="110" customFormat="1" ht="93.75" customHeight="1" thickBot="1" x14ac:dyDescent="0.3">
      <c r="A394" s="1" t="s">
        <v>35</v>
      </c>
      <c r="B394" s="1" t="s">
        <v>31</v>
      </c>
      <c r="C394" s="1" t="s">
        <v>32</v>
      </c>
      <c r="D394" s="21">
        <v>11.1</v>
      </c>
      <c r="E394" s="1" t="s">
        <v>1599</v>
      </c>
      <c r="F394" s="1" t="s">
        <v>1600</v>
      </c>
      <c r="G394" s="1" t="s">
        <v>1601</v>
      </c>
      <c r="H394" s="1" t="s">
        <v>4045</v>
      </c>
      <c r="I394" s="2" t="s">
        <v>4046</v>
      </c>
      <c r="J394" s="1" t="s">
        <v>4047</v>
      </c>
      <c r="K394" s="1" t="s">
        <v>2832</v>
      </c>
      <c r="L394" s="80" t="s">
        <v>4048</v>
      </c>
      <c r="M394" s="80" t="s">
        <v>4049</v>
      </c>
      <c r="N394" s="81">
        <v>10</v>
      </c>
      <c r="O394" s="79"/>
      <c r="P394" s="79"/>
      <c r="Q394" s="80" t="s">
        <v>4050</v>
      </c>
      <c r="R394" s="80" t="s">
        <v>4051</v>
      </c>
      <c r="S394" s="80" t="s">
        <v>4052</v>
      </c>
      <c r="T394" s="79" t="s">
        <v>123</v>
      </c>
      <c r="U394" s="79" t="s">
        <v>124</v>
      </c>
      <c r="V394" s="80" t="s">
        <v>4053</v>
      </c>
      <c r="W394" s="79" t="s">
        <v>125</v>
      </c>
      <c r="X394" s="79" t="s">
        <v>4032</v>
      </c>
      <c r="Y394" s="79" t="s">
        <v>137</v>
      </c>
      <c r="Z394" s="79" t="s">
        <v>138</v>
      </c>
      <c r="AA394" s="79" t="s">
        <v>139</v>
      </c>
      <c r="AB394" s="80" t="s">
        <v>4054</v>
      </c>
      <c r="AC394" s="79" t="s">
        <v>180</v>
      </c>
      <c r="AD394" s="1" t="s">
        <v>4034</v>
      </c>
    </row>
    <row r="395" spans="1:30" s="110" customFormat="1" ht="98.25" customHeight="1" thickBot="1" x14ac:dyDescent="0.3">
      <c r="A395" s="1" t="s">
        <v>35</v>
      </c>
      <c r="B395" s="1" t="s">
        <v>31</v>
      </c>
      <c r="C395" s="1" t="s">
        <v>32</v>
      </c>
      <c r="D395" s="21">
        <v>11.1</v>
      </c>
      <c r="E395" s="1" t="s">
        <v>1599</v>
      </c>
      <c r="F395" s="1" t="s">
        <v>1600</v>
      </c>
      <c r="G395" s="1" t="s">
        <v>1601</v>
      </c>
      <c r="H395" s="1" t="s">
        <v>4055</v>
      </c>
      <c r="I395" s="2" t="s">
        <v>4056</v>
      </c>
      <c r="J395" s="1" t="s">
        <v>4057</v>
      </c>
      <c r="K395" s="1" t="s">
        <v>2832</v>
      </c>
      <c r="L395" s="82" t="s">
        <v>4058</v>
      </c>
      <c r="M395" s="82" t="s">
        <v>4059</v>
      </c>
      <c r="N395" s="82">
        <v>4</v>
      </c>
      <c r="O395" s="82"/>
      <c r="P395" s="82"/>
      <c r="Q395" s="82" t="s">
        <v>4060</v>
      </c>
      <c r="R395" s="82" t="s">
        <v>4061</v>
      </c>
      <c r="S395" s="82" t="s">
        <v>4062</v>
      </c>
      <c r="T395" s="82" t="s">
        <v>123</v>
      </c>
      <c r="U395" s="82" t="s">
        <v>124</v>
      </c>
      <c r="V395" s="82" t="s">
        <v>4063</v>
      </c>
      <c r="W395" s="82" t="s">
        <v>125</v>
      </c>
      <c r="X395" s="79" t="s">
        <v>4032</v>
      </c>
      <c r="Y395" s="82" t="s">
        <v>137</v>
      </c>
      <c r="Z395" s="82" t="s">
        <v>138</v>
      </c>
      <c r="AA395" s="82" t="s">
        <v>139</v>
      </c>
      <c r="AB395" s="82" t="s">
        <v>4064</v>
      </c>
      <c r="AC395" s="82" t="s">
        <v>180</v>
      </c>
      <c r="AD395" s="1" t="s">
        <v>4034</v>
      </c>
    </row>
    <row r="396" spans="1:30" s="110" customFormat="1" ht="146.25" customHeight="1" thickBot="1" x14ac:dyDescent="0.3">
      <c r="A396" s="1" t="s">
        <v>35</v>
      </c>
      <c r="B396" s="1" t="s">
        <v>31</v>
      </c>
      <c r="C396" s="1" t="s">
        <v>32</v>
      </c>
      <c r="D396" s="21">
        <v>11.1</v>
      </c>
      <c r="E396" s="1" t="s">
        <v>1599</v>
      </c>
      <c r="F396" s="1" t="s">
        <v>1600</v>
      </c>
      <c r="G396" s="1" t="s">
        <v>1601</v>
      </c>
      <c r="H396" s="1" t="s">
        <v>4065</v>
      </c>
      <c r="I396" s="2" t="s">
        <v>4066</v>
      </c>
      <c r="J396" s="1" t="s">
        <v>4067</v>
      </c>
      <c r="K396" s="1" t="s">
        <v>2832</v>
      </c>
      <c r="L396" s="1" t="s">
        <v>4068</v>
      </c>
      <c r="M396" s="1" t="s">
        <v>4069</v>
      </c>
      <c r="N396" s="1">
        <v>7</v>
      </c>
      <c r="O396" s="1"/>
      <c r="P396" s="1"/>
      <c r="Q396" s="1" t="s">
        <v>4070</v>
      </c>
      <c r="R396" s="82" t="s">
        <v>4071</v>
      </c>
      <c r="S396" s="82" t="s">
        <v>4072</v>
      </c>
      <c r="T396" s="82" t="s">
        <v>123</v>
      </c>
      <c r="U396" s="82" t="s">
        <v>124</v>
      </c>
      <c r="V396" s="82" t="s">
        <v>4073</v>
      </c>
      <c r="W396" s="82" t="s">
        <v>125</v>
      </c>
      <c r="X396" s="79" t="s">
        <v>4032</v>
      </c>
      <c r="Y396" s="82" t="s">
        <v>137</v>
      </c>
      <c r="Z396" s="82" t="s">
        <v>138</v>
      </c>
      <c r="AA396" s="82" t="s">
        <v>139</v>
      </c>
      <c r="AB396" s="82" t="s">
        <v>4487</v>
      </c>
      <c r="AC396" s="82" t="s">
        <v>180</v>
      </c>
      <c r="AD396" s="1" t="s">
        <v>4034</v>
      </c>
    </row>
    <row r="397" spans="1:30" s="110" customFormat="1" ht="93.75" customHeight="1" thickBot="1" x14ac:dyDescent="0.3">
      <c r="A397" s="1" t="s">
        <v>35</v>
      </c>
      <c r="B397" s="1" t="s">
        <v>31</v>
      </c>
      <c r="C397" s="1" t="s">
        <v>32</v>
      </c>
      <c r="D397" s="21">
        <v>11.1</v>
      </c>
      <c r="E397" s="1" t="s">
        <v>1599</v>
      </c>
      <c r="F397" s="1" t="s">
        <v>1600</v>
      </c>
      <c r="G397" s="1" t="s">
        <v>1601</v>
      </c>
      <c r="H397" s="1" t="s">
        <v>4074</v>
      </c>
      <c r="I397" s="2" t="s">
        <v>4075</v>
      </c>
      <c r="J397" s="1" t="s">
        <v>4076</v>
      </c>
      <c r="K397" s="1" t="s">
        <v>2832</v>
      </c>
      <c r="L397" s="1" t="s">
        <v>4077</v>
      </c>
      <c r="M397" s="1" t="s">
        <v>4078</v>
      </c>
      <c r="N397" s="1">
        <v>2</v>
      </c>
      <c r="O397" s="1"/>
      <c r="P397" s="1"/>
      <c r="Q397" s="1" t="s">
        <v>4079</v>
      </c>
      <c r="R397" s="1" t="s">
        <v>4080</v>
      </c>
      <c r="S397" s="11" t="s">
        <v>4488</v>
      </c>
      <c r="T397" s="11" t="s">
        <v>4081</v>
      </c>
      <c r="U397" s="11" t="s">
        <v>1201</v>
      </c>
      <c r="V397" s="1" t="s">
        <v>4082</v>
      </c>
      <c r="W397" s="5" t="s">
        <v>190</v>
      </c>
      <c r="X397" s="5" t="s">
        <v>178</v>
      </c>
      <c r="Y397" s="11" t="s">
        <v>137</v>
      </c>
      <c r="Z397" s="11" t="s">
        <v>4083</v>
      </c>
      <c r="AA397" s="5" t="s">
        <v>4084</v>
      </c>
      <c r="AB397" s="1" t="s">
        <v>4085</v>
      </c>
      <c r="AC397" s="11" t="s">
        <v>180</v>
      </c>
      <c r="AD397" s="1" t="s">
        <v>4034</v>
      </c>
    </row>
    <row r="398" spans="1:30" s="45" customFormat="1" ht="93.75" customHeight="1" thickBot="1" x14ac:dyDescent="0.25">
      <c r="A398" s="1" t="s">
        <v>30</v>
      </c>
      <c r="B398" s="2" t="s">
        <v>31</v>
      </c>
      <c r="C398" s="1" t="s">
        <v>32</v>
      </c>
      <c r="D398" s="3">
        <v>11.1</v>
      </c>
      <c r="E398" s="4" t="s">
        <v>1599</v>
      </c>
      <c r="F398" s="2" t="s">
        <v>1600</v>
      </c>
      <c r="G398" s="1" t="s">
        <v>1601</v>
      </c>
      <c r="H398" s="5" t="s">
        <v>1602</v>
      </c>
      <c r="I398" s="6" t="s">
        <v>1603</v>
      </c>
      <c r="J398" s="5" t="s">
        <v>1604</v>
      </c>
      <c r="K398" s="5" t="s">
        <v>1449</v>
      </c>
      <c r="L398" s="6" t="s">
        <v>1605</v>
      </c>
      <c r="M398" s="5" t="s">
        <v>1606</v>
      </c>
      <c r="N398" s="22">
        <v>1</v>
      </c>
      <c r="O398" s="5"/>
      <c r="P398" s="5"/>
      <c r="Q398" s="5" t="s">
        <v>1607</v>
      </c>
      <c r="R398" s="5" t="s">
        <v>1608</v>
      </c>
      <c r="S398" s="5" t="s">
        <v>1609</v>
      </c>
      <c r="T398" s="5" t="s">
        <v>123</v>
      </c>
      <c r="U398" s="5" t="s">
        <v>124</v>
      </c>
      <c r="V398" s="5" t="s">
        <v>1605</v>
      </c>
      <c r="W398" s="5" t="s">
        <v>125</v>
      </c>
      <c r="X398" s="5" t="s">
        <v>3955</v>
      </c>
      <c r="Y398" s="5" t="s">
        <v>137</v>
      </c>
      <c r="Z398" s="5" t="s">
        <v>138</v>
      </c>
      <c r="AA398" s="5" t="s">
        <v>139</v>
      </c>
      <c r="AB398" s="5" t="s">
        <v>1610</v>
      </c>
      <c r="AC398" s="5" t="s">
        <v>180</v>
      </c>
      <c r="AD398" s="5" t="s">
        <v>1449</v>
      </c>
    </row>
    <row r="399" spans="1:30" s="45" customFormat="1" ht="64.5" thickBot="1" x14ac:dyDescent="0.25">
      <c r="A399" s="1" t="s">
        <v>35</v>
      </c>
      <c r="B399" s="1" t="s">
        <v>31</v>
      </c>
      <c r="C399" s="1" t="s">
        <v>32</v>
      </c>
      <c r="D399" s="21">
        <v>11.1</v>
      </c>
      <c r="E399" s="1" t="s">
        <v>1599</v>
      </c>
      <c r="F399" s="1" t="s">
        <v>1600</v>
      </c>
      <c r="G399" s="1" t="s">
        <v>1601</v>
      </c>
      <c r="H399" s="1" t="s">
        <v>1611</v>
      </c>
      <c r="I399" s="2" t="s">
        <v>1612</v>
      </c>
      <c r="J399" s="1" t="s">
        <v>1613</v>
      </c>
      <c r="K399" s="1" t="s">
        <v>1449</v>
      </c>
      <c r="L399" s="73" t="s">
        <v>1614</v>
      </c>
      <c r="M399" s="1" t="s">
        <v>1615</v>
      </c>
      <c r="N399" s="24">
        <v>1</v>
      </c>
      <c r="O399" s="1"/>
      <c r="P399" s="1"/>
      <c r="Q399" s="1" t="s">
        <v>1607</v>
      </c>
      <c r="R399" s="1" t="s">
        <v>1616</v>
      </c>
      <c r="S399" s="1" t="s">
        <v>1617</v>
      </c>
      <c r="T399" s="1" t="s">
        <v>123</v>
      </c>
      <c r="U399" s="1" t="s">
        <v>124</v>
      </c>
      <c r="V399" s="1" t="s">
        <v>1618</v>
      </c>
      <c r="W399" s="1" t="s">
        <v>125</v>
      </c>
      <c r="X399" s="1" t="s">
        <v>3955</v>
      </c>
      <c r="Y399" s="1" t="s">
        <v>137</v>
      </c>
      <c r="Z399" s="1" t="s">
        <v>138</v>
      </c>
      <c r="AA399" s="1" t="s">
        <v>139</v>
      </c>
      <c r="AB399" s="1" t="s">
        <v>1619</v>
      </c>
      <c r="AC399" s="1" t="s">
        <v>180</v>
      </c>
      <c r="AD399" s="1" t="s">
        <v>1449</v>
      </c>
    </row>
    <row r="400" spans="1:30" s="45" customFormat="1" ht="64.5" thickBot="1" x14ac:dyDescent="0.25">
      <c r="A400" s="1" t="s">
        <v>35</v>
      </c>
      <c r="B400" s="1" t="s">
        <v>31</v>
      </c>
      <c r="C400" s="1" t="s">
        <v>32</v>
      </c>
      <c r="D400" s="21">
        <v>11.1</v>
      </c>
      <c r="E400" s="1" t="s">
        <v>1599</v>
      </c>
      <c r="F400" s="1" t="s">
        <v>1600</v>
      </c>
      <c r="G400" s="1" t="s">
        <v>1601</v>
      </c>
      <c r="H400" s="1" t="s">
        <v>1620</v>
      </c>
      <c r="I400" s="2" t="s">
        <v>1621</v>
      </c>
      <c r="J400" s="1" t="s">
        <v>1622</v>
      </c>
      <c r="K400" s="1" t="s">
        <v>1449</v>
      </c>
      <c r="L400" s="73" t="s">
        <v>1623</v>
      </c>
      <c r="M400" s="1" t="s">
        <v>1624</v>
      </c>
      <c r="N400" s="24">
        <v>1</v>
      </c>
      <c r="O400" s="1"/>
      <c r="P400" s="1"/>
      <c r="Q400" s="1" t="s">
        <v>1625</v>
      </c>
      <c r="R400" s="1" t="s">
        <v>1626</v>
      </c>
      <c r="S400" s="1" t="s">
        <v>1627</v>
      </c>
      <c r="T400" s="1" t="s">
        <v>123</v>
      </c>
      <c r="U400" s="1" t="s">
        <v>124</v>
      </c>
      <c r="V400" s="1" t="s">
        <v>1628</v>
      </c>
      <c r="W400" s="1" t="s">
        <v>125</v>
      </c>
      <c r="X400" s="1" t="s">
        <v>3955</v>
      </c>
      <c r="Y400" s="1" t="s">
        <v>137</v>
      </c>
      <c r="Z400" s="1" t="s">
        <v>138</v>
      </c>
      <c r="AA400" s="1" t="s">
        <v>139</v>
      </c>
      <c r="AB400" s="1" t="s">
        <v>1629</v>
      </c>
      <c r="AC400" s="1" t="s">
        <v>180</v>
      </c>
      <c r="AD400" s="1" t="s">
        <v>1449</v>
      </c>
    </row>
    <row r="401" spans="1:30" s="132" customFormat="1" ht="39" thickBot="1" x14ac:dyDescent="0.3">
      <c r="A401" s="1" t="s">
        <v>30</v>
      </c>
      <c r="B401" s="2" t="s">
        <v>31</v>
      </c>
      <c r="C401" s="1" t="s">
        <v>32</v>
      </c>
      <c r="D401" s="3">
        <v>11.1</v>
      </c>
      <c r="E401" s="4" t="s">
        <v>1599</v>
      </c>
      <c r="F401" s="2" t="s">
        <v>1600</v>
      </c>
      <c r="G401" s="1" t="s">
        <v>1601</v>
      </c>
      <c r="H401" s="5" t="s">
        <v>4116</v>
      </c>
      <c r="I401" s="5" t="s">
        <v>4117</v>
      </c>
      <c r="J401" s="5" t="s">
        <v>4118</v>
      </c>
      <c r="K401" s="5" t="s">
        <v>4119</v>
      </c>
      <c r="L401" s="5" t="s">
        <v>4120</v>
      </c>
      <c r="M401" s="5" t="s">
        <v>4121</v>
      </c>
      <c r="N401" s="14">
        <v>0.8</v>
      </c>
      <c r="O401" s="5"/>
      <c r="P401" s="5"/>
      <c r="Q401" s="11" t="s">
        <v>4122</v>
      </c>
      <c r="R401" s="5" t="s">
        <v>4123</v>
      </c>
      <c r="S401" s="11" t="s">
        <v>4124</v>
      </c>
      <c r="T401" s="5" t="s">
        <v>123</v>
      </c>
      <c r="U401" s="5" t="s">
        <v>124</v>
      </c>
      <c r="V401" s="5" t="s">
        <v>4125</v>
      </c>
      <c r="W401" s="5" t="s">
        <v>125</v>
      </c>
      <c r="X401" s="5" t="s">
        <v>178</v>
      </c>
      <c r="Y401" s="5" t="s">
        <v>137</v>
      </c>
      <c r="Z401" s="5" t="s">
        <v>138</v>
      </c>
      <c r="AA401" s="5" t="s">
        <v>139</v>
      </c>
      <c r="AB401" s="5" t="s">
        <v>4126</v>
      </c>
      <c r="AC401" s="5" t="s">
        <v>4155</v>
      </c>
      <c r="AD401" s="5" t="s">
        <v>4127</v>
      </c>
    </row>
    <row r="402" spans="1:30" s="132" customFormat="1" ht="51.75" thickBot="1" x14ac:dyDescent="0.3">
      <c r="A402" s="1" t="s">
        <v>35</v>
      </c>
      <c r="B402" s="1" t="s">
        <v>31</v>
      </c>
      <c r="C402" s="1" t="s">
        <v>32</v>
      </c>
      <c r="D402" s="21">
        <v>11.1</v>
      </c>
      <c r="E402" s="1" t="s">
        <v>1599</v>
      </c>
      <c r="F402" s="1" t="s">
        <v>1600</v>
      </c>
      <c r="G402" s="1" t="s">
        <v>1601</v>
      </c>
      <c r="H402" s="1" t="s">
        <v>4128</v>
      </c>
      <c r="I402" s="1" t="s">
        <v>4129</v>
      </c>
      <c r="J402" s="1" t="s">
        <v>4130</v>
      </c>
      <c r="K402" s="1" t="s">
        <v>4119</v>
      </c>
      <c r="L402" s="9" t="s">
        <v>4131</v>
      </c>
      <c r="M402" s="1" t="s">
        <v>4132</v>
      </c>
      <c r="N402" s="35">
        <v>1</v>
      </c>
      <c r="O402" s="1"/>
      <c r="P402" s="1"/>
      <c r="Q402" s="9" t="s">
        <v>4133</v>
      </c>
      <c r="R402" s="1" t="s">
        <v>4134</v>
      </c>
      <c r="S402" s="9" t="s">
        <v>4135</v>
      </c>
      <c r="T402" s="1" t="s">
        <v>123</v>
      </c>
      <c r="U402" s="1" t="s">
        <v>124</v>
      </c>
      <c r="V402" s="1" t="s">
        <v>4136</v>
      </c>
      <c r="W402" s="1" t="s">
        <v>125</v>
      </c>
      <c r="X402" s="36">
        <v>128</v>
      </c>
      <c r="Y402" s="1" t="s">
        <v>137</v>
      </c>
      <c r="Z402" s="1" t="s">
        <v>138</v>
      </c>
      <c r="AA402" s="1" t="s">
        <v>139</v>
      </c>
      <c r="AB402" s="1" t="s">
        <v>4137</v>
      </c>
      <c r="AC402" s="1" t="s">
        <v>4156</v>
      </c>
      <c r="AD402" s="1" t="s">
        <v>2534</v>
      </c>
    </row>
    <row r="403" spans="1:30" s="132" customFormat="1" ht="39" thickBot="1" x14ac:dyDescent="0.3">
      <c r="A403" s="1" t="s">
        <v>35</v>
      </c>
      <c r="B403" s="1" t="s">
        <v>31</v>
      </c>
      <c r="C403" s="1" t="s">
        <v>32</v>
      </c>
      <c r="D403" s="21">
        <v>11.1</v>
      </c>
      <c r="E403" s="1" t="s">
        <v>1599</v>
      </c>
      <c r="F403" s="1" t="s">
        <v>1600</v>
      </c>
      <c r="G403" s="1" t="s">
        <v>1601</v>
      </c>
      <c r="H403" s="1" t="s">
        <v>4138</v>
      </c>
      <c r="I403" s="1" t="s">
        <v>4139</v>
      </c>
      <c r="J403" s="1" t="s">
        <v>4140</v>
      </c>
      <c r="K403" s="1" t="s">
        <v>4119</v>
      </c>
      <c r="L403" s="1" t="s">
        <v>4141</v>
      </c>
      <c r="M403" s="9" t="s">
        <v>4142</v>
      </c>
      <c r="N403" s="35">
        <v>1</v>
      </c>
      <c r="O403" s="1"/>
      <c r="P403" s="1"/>
      <c r="Q403" s="9" t="s">
        <v>4489</v>
      </c>
      <c r="R403" s="9" t="s">
        <v>4143</v>
      </c>
      <c r="S403" s="9" t="s">
        <v>4144</v>
      </c>
      <c r="T403" s="1" t="s">
        <v>123</v>
      </c>
      <c r="U403" s="1" t="s">
        <v>124</v>
      </c>
      <c r="V403" s="1" t="s">
        <v>4145</v>
      </c>
      <c r="W403" s="1" t="s">
        <v>125</v>
      </c>
      <c r="X403" s="1" t="s">
        <v>178</v>
      </c>
      <c r="Y403" s="1" t="s">
        <v>137</v>
      </c>
      <c r="Z403" s="1" t="s">
        <v>138</v>
      </c>
      <c r="AA403" s="1" t="s">
        <v>139</v>
      </c>
      <c r="AB403" s="1" t="s">
        <v>4146</v>
      </c>
      <c r="AC403" s="1" t="s">
        <v>180</v>
      </c>
      <c r="AD403" s="1" t="s">
        <v>4127</v>
      </c>
    </row>
    <row r="404" spans="1:30" s="132" customFormat="1" ht="39" thickBot="1" x14ac:dyDescent="0.3">
      <c r="A404" s="1" t="s">
        <v>35</v>
      </c>
      <c r="B404" s="1" t="s">
        <v>31</v>
      </c>
      <c r="C404" s="1" t="s">
        <v>32</v>
      </c>
      <c r="D404" s="21">
        <v>11.1</v>
      </c>
      <c r="E404" s="1" t="s">
        <v>1599</v>
      </c>
      <c r="F404" s="1" t="s">
        <v>1600</v>
      </c>
      <c r="G404" s="1" t="s">
        <v>1601</v>
      </c>
      <c r="H404" s="1" t="s">
        <v>4147</v>
      </c>
      <c r="I404" s="1" t="s">
        <v>4148</v>
      </c>
      <c r="J404" s="1" t="s">
        <v>4149</v>
      </c>
      <c r="K404" s="1" t="s">
        <v>4119</v>
      </c>
      <c r="L404" s="9" t="s">
        <v>4150</v>
      </c>
      <c r="M404" s="1" t="s">
        <v>4151</v>
      </c>
      <c r="N404" s="35">
        <v>1</v>
      </c>
      <c r="O404" s="1"/>
      <c r="P404" s="1"/>
      <c r="Q404" s="9" t="s">
        <v>4152</v>
      </c>
      <c r="R404" s="9" t="s">
        <v>4459</v>
      </c>
      <c r="S404" s="1" t="s">
        <v>4460</v>
      </c>
      <c r="T404" s="1" t="s">
        <v>123</v>
      </c>
      <c r="U404" s="1" t="s">
        <v>124</v>
      </c>
      <c r="V404" s="1" t="s">
        <v>4153</v>
      </c>
      <c r="W404" s="1" t="s">
        <v>125</v>
      </c>
      <c r="X404" s="1" t="s">
        <v>178</v>
      </c>
      <c r="Y404" s="1" t="s">
        <v>137</v>
      </c>
      <c r="Z404" s="1" t="s">
        <v>138</v>
      </c>
      <c r="AA404" s="1" t="s">
        <v>139</v>
      </c>
      <c r="AB404" s="1" t="s">
        <v>4154</v>
      </c>
      <c r="AC404" s="1" t="s">
        <v>4155</v>
      </c>
      <c r="AD404" s="1" t="s">
        <v>4127</v>
      </c>
    </row>
    <row r="405" spans="1:30" s="110" customFormat="1" ht="93.75" customHeight="1" thickBot="1" x14ac:dyDescent="0.3">
      <c r="A405" s="1" t="s">
        <v>3</v>
      </c>
      <c r="B405" s="1" t="s">
        <v>31</v>
      </c>
      <c r="C405" s="1" t="s">
        <v>32</v>
      </c>
      <c r="D405" s="21">
        <v>11.3</v>
      </c>
      <c r="E405" s="1" t="s">
        <v>3125</v>
      </c>
      <c r="F405" s="1" t="s">
        <v>1600</v>
      </c>
      <c r="G405" s="1" t="s">
        <v>1601</v>
      </c>
      <c r="H405" s="1"/>
      <c r="I405" s="2" t="s">
        <v>3744</v>
      </c>
      <c r="J405" s="1"/>
      <c r="K405" s="1"/>
      <c r="L405" s="1"/>
      <c r="M405" s="19"/>
      <c r="N405" s="19"/>
      <c r="O405" s="19"/>
      <c r="P405" s="19"/>
      <c r="Q405" s="19"/>
      <c r="R405" s="19"/>
      <c r="S405" s="19"/>
      <c r="T405" s="19"/>
      <c r="U405" s="19"/>
      <c r="V405" s="19"/>
      <c r="W405" s="19"/>
      <c r="X405" s="19"/>
      <c r="Y405" s="19"/>
      <c r="Z405" s="19"/>
      <c r="AA405" s="19"/>
      <c r="AB405" s="19"/>
      <c r="AC405" s="19"/>
      <c r="AD405" s="19"/>
    </row>
    <row r="406" spans="1:30" s="45" customFormat="1" ht="115.5" thickBot="1" x14ac:dyDescent="0.25">
      <c r="A406" s="1" t="s">
        <v>30</v>
      </c>
      <c r="B406" s="2" t="s">
        <v>31</v>
      </c>
      <c r="C406" s="1" t="s">
        <v>32</v>
      </c>
      <c r="D406" s="3">
        <v>11.3</v>
      </c>
      <c r="E406" s="4" t="s">
        <v>3125</v>
      </c>
      <c r="F406" s="2" t="s">
        <v>1600</v>
      </c>
      <c r="G406" s="1" t="s">
        <v>1601</v>
      </c>
      <c r="H406" s="5" t="s">
        <v>3126</v>
      </c>
      <c r="I406" s="6" t="s">
        <v>3127</v>
      </c>
      <c r="J406" s="11" t="s">
        <v>3128</v>
      </c>
      <c r="K406" s="11" t="s">
        <v>2900</v>
      </c>
      <c r="L406" s="57" t="s">
        <v>3129</v>
      </c>
      <c r="M406" s="40" t="s">
        <v>3130</v>
      </c>
      <c r="N406" s="41">
        <v>1</v>
      </c>
      <c r="O406" s="40"/>
      <c r="P406" s="40"/>
      <c r="Q406" s="40" t="s">
        <v>3135</v>
      </c>
      <c r="R406" s="40" t="s">
        <v>3323</v>
      </c>
      <c r="S406" s="40" t="s">
        <v>3370</v>
      </c>
      <c r="T406" s="40" t="s">
        <v>123</v>
      </c>
      <c r="U406" s="40" t="s">
        <v>124</v>
      </c>
      <c r="V406" s="40" t="s">
        <v>3136</v>
      </c>
      <c r="W406" s="40" t="s">
        <v>125</v>
      </c>
      <c r="X406" s="40" t="s">
        <v>178</v>
      </c>
      <c r="Y406" s="40" t="s">
        <v>137</v>
      </c>
      <c r="Z406" s="40" t="s">
        <v>138</v>
      </c>
      <c r="AA406" s="40" t="s">
        <v>139</v>
      </c>
      <c r="AB406" s="40" t="s">
        <v>3137</v>
      </c>
      <c r="AC406" s="40" t="s">
        <v>180</v>
      </c>
      <c r="AD406" s="40" t="s">
        <v>3120</v>
      </c>
    </row>
    <row r="407" spans="1:30" s="45" customFormat="1" ht="77.25" thickBot="1" x14ac:dyDescent="0.25">
      <c r="A407" s="1" t="s">
        <v>35</v>
      </c>
      <c r="B407" s="1" t="s">
        <v>31</v>
      </c>
      <c r="C407" s="1" t="s">
        <v>32</v>
      </c>
      <c r="D407" s="21">
        <v>11.3</v>
      </c>
      <c r="E407" s="1" t="s">
        <v>3125</v>
      </c>
      <c r="F407" s="1" t="s">
        <v>1600</v>
      </c>
      <c r="G407" s="1" t="s">
        <v>1601</v>
      </c>
      <c r="H407" s="1" t="s">
        <v>3131</v>
      </c>
      <c r="I407" s="2" t="s">
        <v>3132</v>
      </c>
      <c r="J407" s="9" t="s">
        <v>3133</v>
      </c>
      <c r="K407" s="9" t="s">
        <v>2900</v>
      </c>
      <c r="L407" s="57" t="s">
        <v>3138</v>
      </c>
      <c r="M407" s="40" t="s">
        <v>3134</v>
      </c>
      <c r="N407" s="41">
        <v>1</v>
      </c>
      <c r="O407" s="40"/>
      <c r="P407" s="40"/>
      <c r="Q407" s="40" t="s">
        <v>3139</v>
      </c>
      <c r="R407" s="40" t="s">
        <v>3140</v>
      </c>
      <c r="S407" s="40" t="s">
        <v>3993</v>
      </c>
      <c r="T407" s="40" t="s">
        <v>123</v>
      </c>
      <c r="U407" s="40" t="s">
        <v>124</v>
      </c>
      <c r="V407" s="40" t="s">
        <v>3324</v>
      </c>
      <c r="W407" s="40" t="s">
        <v>125</v>
      </c>
      <c r="X407" s="40" t="s">
        <v>178</v>
      </c>
      <c r="Y407" s="40" t="s">
        <v>137</v>
      </c>
      <c r="Z407" s="40" t="s">
        <v>138</v>
      </c>
      <c r="AA407" s="40" t="s">
        <v>139</v>
      </c>
      <c r="AB407" s="40" t="s">
        <v>3141</v>
      </c>
      <c r="AC407" s="40" t="s">
        <v>180</v>
      </c>
      <c r="AD407" s="40" t="s">
        <v>3120</v>
      </c>
    </row>
    <row r="408" spans="1:30" s="110" customFormat="1" ht="93.75" customHeight="1" thickBot="1" x14ac:dyDescent="0.3">
      <c r="A408" s="1" t="s">
        <v>3</v>
      </c>
      <c r="B408" s="1" t="s">
        <v>31</v>
      </c>
      <c r="C408" s="1" t="s">
        <v>32</v>
      </c>
      <c r="D408" s="21">
        <v>11.4</v>
      </c>
      <c r="E408" s="1" t="s">
        <v>3745</v>
      </c>
      <c r="F408" s="1" t="s">
        <v>1600</v>
      </c>
      <c r="G408" s="1" t="s">
        <v>1601</v>
      </c>
      <c r="H408" s="1"/>
      <c r="I408" s="2" t="s">
        <v>3746</v>
      </c>
      <c r="J408" s="1"/>
      <c r="K408" s="1"/>
      <c r="L408" s="1"/>
      <c r="M408" s="19"/>
      <c r="N408" s="19"/>
      <c r="O408" s="19"/>
      <c r="P408" s="19"/>
      <c r="Q408" s="19"/>
      <c r="R408" s="19"/>
      <c r="S408" s="19"/>
      <c r="T408" s="19"/>
      <c r="U408" s="19"/>
      <c r="V408" s="19"/>
      <c r="W408" s="19"/>
      <c r="X408" s="19"/>
      <c r="Y408" s="19"/>
      <c r="Z408" s="19"/>
      <c r="AA408" s="19"/>
      <c r="AB408" s="19"/>
      <c r="AC408" s="19"/>
      <c r="AD408" s="19"/>
    </row>
    <row r="409" spans="1:30" s="132" customFormat="1" ht="39" thickBot="1" x14ac:dyDescent="0.3">
      <c r="A409" s="1" t="s">
        <v>30</v>
      </c>
      <c r="B409" s="2" t="s">
        <v>31</v>
      </c>
      <c r="C409" s="1" t="s">
        <v>32</v>
      </c>
      <c r="D409" s="3">
        <v>11.4</v>
      </c>
      <c r="E409" s="4" t="s">
        <v>3745</v>
      </c>
      <c r="F409" s="2" t="s">
        <v>1600</v>
      </c>
      <c r="G409" s="1" t="s">
        <v>1601</v>
      </c>
      <c r="H409" s="5" t="s">
        <v>4157</v>
      </c>
      <c r="I409" s="5" t="s">
        <v>4158</v>
      </c>
      <c r="J409" s="5" t="s">
        <v>4159</v>
      </c>
      <c r="K409" s="5" t="s">
        <v>4119</v>
      </c>
      <c r="L409" s="11" t="s">
        <v>4160</v>
      </c>
      <c r="M409" s="5" t="s">
        <v>4161</v>
      </c>
      <c r="N409" s="14">
        <v>0.02</v>
      </c>
      <c r="O409" s="37">
        <v>1321204492.9699998</v>
      </c>
      <c r="P409" s="133"/>
      <c r="Q409" s="134" t="s">
        <v>4162</v>
      </c>
      <c r="R409" s="135" t="s">
        <v>4163</v>
      </c>
      <c r="S409" s="134" t="s">
        <v>4164</v>
      </c>
      <c r="T409" s="5" t="s">
        <v>123</v>
      </c>
      <c r="U409" s="5" t="s">
        <v>638</v>
      </c>
      <c r="V409" s="5" t="s">
        <v>4165</v>
      </c>
      <c r="W409" s="5" t="s">
        <v>125</v>
      </c>
      <c r="X409" s="30">
        <v>295170.16200000001</v>
      </c>
      <c r="Y409" s="5" t="s">
        <v>1085</v>
      </c>
      <c r="Z409" s="5" t="s">
        <v>138</v>
      </c>
      <c r="AA409" s="5" t="s">
        <v>139</v>
      </c>
      <c r="AB409" s="5" t="s">
        <v>4166</v>
      </c>
      <c r="AC409" s="5" t="s">
        <v>180</v>
      </c>
      <c r="AD409" s="5" t="s">
        <v>4167</v>
      </c>
    </row>
    <row r="410" spans="1:30" s="132" customFormat="1" ht="51.75" thickBot="1" x14ac:dyDescent="0.3">
      <c r="A410" s="1" t="s">
        <v>35</v>
      </c>
      <c r="B410" s="1" t="s">
        <v>31</v>
      </c>
      <c r="C410" s="1" t="s">
        <v>32</v>
      </c>
      <c r="D410" s="21">
        <v>11.4</v>
      </c>
      <c r="E410" s="1" t="s">
        <v>3745</v>
      </c>
      <c r="F410" s="1" t="s">
        <v>1600</v>
      </c>
      <c r="G410" s="1" t="s">
        <v>1601</v>
      </c>
      <c r="H410" s="1" t="s">
        <v>4168</v>
      </c>
      <c r="I410" s="1" t="s">
        <v>4169</v>
      </c>
      <c r="J410" s="1" t="s">
        <v>4170</v>
      </c>
      <c r="K410" s="1" t="s">
        <v>4119</v>
      </c>
      <c r="L410" s="9" t="s">
        <v>4171</v>
      </c>
      <c r="M410" s="83" t="s">
        <v>4172</v>
      </c>
      <c r="N410" s="84">
        <v>0.05</v>
      </c>
      <c r="O410" s="85">
        <v>863189935.27999997</v>
      </c>
      <c r="P410" s="86"/>
      <c r="Q410" s="87" t="s">
        <v>4173</v>
      </c>
      <c r="R410" s="83" t="s">
        <v>4174</v>
      </c>
      <c r="S410" s="87" t="s">
        <v>4175</v>
      </c>
      <c r="T410" s="1" t="s">
        <v>123</v>
      </c>
      <c r="U410" s="1" t="s">
        <v>638</v>
      </c>
      <c r="V410" s="1" t="s">
        <v>4176</v>
      </c>
      <c r="W410" s="1" t="s">
        <v>125</v>
      </c>
      <c r="X410" s="36">
        <v>251663</v>
      </c>
      <c r="Y410" s="1" t="s">
        <v>1085</v>
      </c>
      <c r="Z410" s="1" t="s">
        <v>138</v>
      </c>
      <c r="AA410" s="1" t="s">
        <v>139</v>
      </c>
      <c r="AB410" s="1" t="s">
        <v>4177</v>
      </c>
      <c r="AC410" s="1" t="s">
        <v>180</v>
      </c>
      <c r="AD410" s="1" t="s">
        <v>4167</v>
      </c>
    </row>
    <row r="411" spans="1:30" s="132" customFormat="1" ht="64.5" thickBot="1" x14ac:dyDescent="0.3">
      <c r="A411" s="1" t="s">
        <v>35</v>
      </c>
      <c r="B411" s="1" t="s">
        <v>31</v>
      </c>
      <c r="C411" s="1" t="s">
        <v>32</v>
      </c>
      <c r="D411" s="21">
        <v>11.4</v>
      </c>
      <c r="E411" s="1" t="s">
        <v>3745</v>
      </c>
      <c r="F411" s="1" t="s">
        <v>1600</v>
      </c>
      <c r="G411" s="1" t="s">
        <v>1601</v>
      </c>
      <c r="H411" s="1" t="s">
        <v>4178</v>
      </c>
      <c r="I411" s="1" t="s">
        <v>4179</v>
      </c>
      <c r="J411" s="1" t="s">
        <v>4180</v>
      </c>
      <c r="K411" s="1" t="s">
        <v>4119</v>
      </c>
      <c r="L411" s="9" t="s">
        <v>4181</v>
      </c>
      <c r="M411" s="83" t="s">
        <v>4182</v>
      </c>
      <c r="N411" s="84">
        <v>0.05</v>
      </c>
      <c r="O411" s="85">
        <v>59886468.769999981</v>
      </c>
      <c r="P411" s="86"/>
      <c r="Q411" s="87" t="s">
        <v>4183</v>
      </c>
      <c r="R411" s="83" t="s">
        <v>4184</v>
      </c>
      <c r="S411" s="87" t="s">
        <v>4185</v>
      </c>
      <c r="T411" s="1" t="s">
        <v>123</v>
      </c>
      <c r="U411" s="1" t="s">
        <v>638</v>
      </c>
      <c r="V411" s="1" t="s">
        <v>4186</v>
      </c>
      <c r="W411" s="1" t="s">
        <v>125</v>
      </c>
      <c r="X411" s="36">
        <v>10707.9</v>
      </c>
      <c r="Y411" s="1" t="s">
        <v>1085</v>
      </c>
      <c r="Z411" s="1" t="s">
        <v>138</v>
      </c>
      <c r="AA411" s="1" t="s">
        <v>139</v>
      </c>
      <c r="AB411" s="1" t="s">
        <v>4187</v>
      </c>
      <c r="AC411" s="1" t="s">
        <v>180</v>
      </c>
      <c r="AD411" s="1" t="s">
        <v>4167</v>
      </c>
    </row>
    <row r="412" spans="1:30" s="132" customFormat="1" ht="51.75" thickBot="1" x14ac:dyDescent="0.3">
      <c r="A412" s="1" t="s">
        <v>35</v>
      </c>
      <c r="B412" s="1" t="s">
        <v>31</v>
      </c>
      <c r="C412" s="1" t="s">
        <v>32</v>
      </c>
      <c r="D412" s="21">
        <v>11.4</v>
      </c>
      <c r="E412" s="1" t="s">
        <v>3745</v>
      </c>
      <c r="F412" s="1" t="s">
        <v>1600</v>
      </c>
      <c r="G412" s="1" t="s">
        <v>1601</v>
      </c>
      <c r="H412" s="1" t="s">
        <v>4188</v>
      </c>
      <c r="I412" s="1" t="s">
        <v>4189</v>
      </c>
      <c r="J412" s="1" t="s">
        <v>4190</v>
      </c>
      <c r="K412" s="1" t="s">
        <v>4119</v>
      </c>
      <c r="L412" s="9" t="s">
        <v>4191</v>
      </c>
      <c r="M412" s="83" t="s">
        <v>4192</v>
      </c>
      <c r="N412" s="88">
        <v>1.4999999999999999E-2</v>
      </c>
      <c r="O412" s="36">
        <v>38834</v>
      </c>
      <c r="P412" s="89"/>
      <c r="Q412" s="87" t="s">
        <v>4193</v>
      </c>
      <c r="R412" s="83" t="s">
        <v>4194</v>
      </c>
      <c r="S412" s="9" t="s">
        <v>4195</v>
      </c>
      <c r="T412" s="1" t="s">
        <v>123</v>
      </c>
      <c r="U412" s="1" t="s">
        <v>638</v>
      </c>
      <c r="V412" s="1" t="s">
        <v>4196</v>
      </c>
      <c r="W412" s="1" t="s">
        <v>3930</v>
      </c>
      <c r="X412" s="36">
        <v>35000</v>
      </c>
      <c r="Y412" s="1" t="s">
        <v>137</v>
      </c>
      <c r="Z412" s="1" t="s">
        <v>138</v>
      </c>
      <c r="AA412" s="1" t="s">
        <v>139</v>
      </c>
      <c r="AB412" s="1" t="s">
        <v>4197</v>
      </c>
      <c r="AC412" s="1" t="s">
        <v>180</v>
      </c>
      <c r="AD412" s="1" t="s">
        <v>4167</v>
      </c>
    </row>
    <row r="413" spans="1:30" s="132" customFormat="1" ht="90" thickBot="1" x14ac:dyDescent="0.3">
      <c r="A413" s="1" t="s">
        <v>35</v>
      </c>
      <c r="B413" s="1" t="s">
        <v>31</v>
      </c>
      <c r="C413" s="1" t="s">
        <v>32</v>
      </c>
      <c r="D413" s="21">
        <v>11.4</v>
      </c>
      <c r="E413" s="1" t="s">
        <v>3745</v>
      </c>
      <c r="F413" s="1" t="s">
        <v>1600</v>
      </c>
      <c r="G413" s="1" t="s">
        <v>1601</v>
      </c>
      <c r="H413" s="1" t="s">
        <v>4198</v>
      </c>
      <c r="I413" s="1" t="s">
        <v>4199</v>
      </c>
      <c r="J413" s="1" t="s">
        <v>4200</v>
      </c>
      <c r="K413" s="1" t="s">
        <v>4119</v>
      </c>
      <c r="L413" s="1" t="s">
        <v>4201</v>
      </c>
      <c r="M413" s="83" t="s">
        <v>4202</v>
      </c>
      <c r="N413" s="84">
        <v>0.05</v>
      </c>
      <c r="O413" s="85">
        <v>601579.43000000005</v>
      </c>
      <c r="P413" s="85"/>
      <c r="Q413" s="87" t="s">
        <v>4203</v>
      </c>
      <c r="R413" s="87" t="s">
        <v>4204</v>
      </c>
      <c r="S413" s="87" t="s">
        <v>4205</v>
      </c>
      <c r="T413" s="1" t="s">
        <v>123</v>
      </c>
      <c r="U413" s="1" t="s">
        <v>638</v>
      </c>
      <c r="V413" s="1" t="s">
        <v>4206</v>
      </c>
      <c r="W413" s="1" t="s">
        <v>125</v>
      </c>
      <c r="X413" s="31">
        <v>255</v>
      </c>
      <c r="Y413" s="1" t="s">
        <v>137</v>
      </c>
      <c r="Z413" s="1" t="s">
        <v>138</v>
      </c>
      <c r="AA413" s="1" t="s">
        <v>139</v>
      </c>
      <c r="AB413" s="1" t="s">
        <v>4207</v>
      </c>
      <c r="AC413" s="1" t="s">
        <v>180</v>
      </c>
      <c r="AD413" s="1" t="s">
        <v>4167</v>
      </c>
    </row>
    <row r="414" spans="1:30" s="132" customFormat="1" ht="77.25" thickBot="1" x14ac:dyDescent="0.3">
      <c r="A414" s="1" t="s">
        <v>35</v>
      </c>
      <c r="B414" s="1" t="s">
        <v>31</v>
      </c>
      <c r="C414" s="1" t="s">
        <v>32</v>
      </c>
      <c r="D414" s="21">
        <v>11.4</v>
      </c>
      <c r="E414" s="1" t="s">
        <v>3745</v>
      </c>
      <c r="F414" s="1" t="s">
        <v>1600</v>
      </c>
      <c r="G414" s="1" t="s">
        <v>1601</v>
      </c>
      <c r="H414" s="1" t="s">
        <v>4208</v>
      </c>
      <c r="I414" s="1" t="s">
        <v>4209</v>
      </c>
      <c r="J414" s="1" t="s">
        <v>4210</v>
      </c>
      <c r="K414" s="1" t="s">
        <v>4119</v>
      </c>
      <c r="L414" s="1" t="s">
        <v>4211</v>
      </c>
      <c r="M414" s="83" t="s">
        <v>4212</v>
      </c>
      <c r="N414" s="35">
        <v>0.1</v>
      </c>
      <c r="O414" s="36">
        <v>208425</v>
      </c>
      <c r="P414" s="90"/>
      <c r="Q414" s="87" t="s">
        <v>4213</v>
      </c>
      <c r="R414" s="83" t="s">
        <v>4214</v>
      </c>
      <c r="S414" s="87" t="s">
        <v>4215</v>
      </c>
      <c r="T414" s="1" t="s">
        <v>123</v>
      </c>
      <c r="U414" s="1" t="s">
        <v>638</v>
      </c>
      <c r="V414" s="1" t="s">
        <v>4216</v>
      </c>
      <c r="W414" s="1" t="s">
        <v>3930</v>
      </c>
      <c r="X414" s="36">
        <v>229267.50000000003</v>
      </c>
      <c r="Y414" s="1" t="s">
        <v>137</v>
      </c>
      <c r="Z414" s="1" t="s">
        <v>138</v>
      </c>
      <c r="AA414" s="1" t="s">
        <v>139</v>
      </c>
      <c r="AB414" s="1" t="s">
        <v>4217</v>
      </c>
      <c r="AC414" s="1" t="s">
        <v>180</v>
      </c>
      <c r="AD414" s="1" t="s">
        <v>4167</v>
      </c>
    </row>
    <row r="415" spans="1:30" s="132" customFormat="1" ht="51.75" thickBot="1" x14ac:dyDescent="0.3">
      <c r="A415" s="1" t="s">
        <v>35</v>
      </c>
      <c r="B415" s="1" t="s">
        <v>31</v>
      </c>
      <c r="C415" s="1" t="s">
        <v>32</v>
      </c>
      <c r="D415" s="21">
        <v>11.4</v>
      </c>
      <c r="E415" s="1" t="s">
        <v>3745</v>
      </c>
      <c r="F415" s="1" t="s">
        <v>1600</v>
      </c>
      <c r="G415" s="1" t="s">
        <v>1601</v>
      </c>
      <c r="H415" s="1" t="s">
        <v>4218</v>
      </c>
      <c r="I415" s="1" t="s">
        <v>4219</v>
      </c>
      <c r="J415" s="1" t="s">
        <v>4220</v>
      </c>
      <c r="K415" s="1" t="s">
        <v>4119</v>
      </c>
      <c r="L415" s="1" t="s">
        <v>4221</v>
      </c>
      <c r="M415" s="87" t="s">
        <v>4222</v>
      </c>
      <c r="N415" s="35">
        <v>0.05</v>
      </c>
      <c r="O415" s="36"/>
      <c r="P415" s="90"/>
      <c r="Q415" s="87" t="s">
        <v>4490</v>
      </c>
      <c r="R415" s="87" t="s">
        <v>4223</v>
      </c>
      <c r="S415" s="87" t="s">
        <v>4224</v>
      </c>
      <c r="T415" s="1" t="s">
        <v>123</v>
      </c>
      <c r="U415" s="1" t="s">
        <v>124</v>
      </c>
      <c r="V415" s="83" t="s">
        <v>4225</v>
      </c>
      <c r="W415" s="1" t="s">
        <v>190</v>
      </c>
      <c r="X415" s="36">
        <v>3803960</v>
      </c>
      <c r="Y415" s="1" t="s">
        <v>137</v>
      </c>
      <c r="Z415" s="1" t="s">
        <v>138</v>
      </c>
      <c r="AA415" s="1" t="s">
        <v>139</v>
      </c>
      <c r="AB415" s="1" t="s">
        <v>4491</v>
      </c>
      <c r="AC415" s="1" t="s">
        <v>180</v>
      </c>
      <c r="AD415" s="1" t="s">
        <v>4167</v>
      </c>
    </row>
    <row r="416" spans="1:30" s="132" customFormat="1" ht="115.5" thickBot="1" x14ac:dyDescent="0.3">
      <c r="A416" s="1" t="s">
        <v>35</v>
      </c>
      <c r="B416" s="1" t="s">
        <v>31</v>
      </c>
      <c r="C416" s="1" t="s">
        <v>32</v>
      </c>
      <c r="D416" s="21">
        <v>11.4</v>
      </c>
      <c r="E416" s="1" t="s">
        <v>3745</v>
      </c>
      <c r="F416" s="1" t="s">
        <v>1600</v>
      </c>
      <c r="G416" s="1" t="s">
        <v>1601</v>
      </c>
      <c r="H416" s="1" t="s">
        <v>4226</v>
      </c>
      <c r="I416" s="1" t="s">
        <v>4227</v>
      </c>
      <c r="J416" s="1" t="s">
        <v>4228</v>
      </c>
      <c r="K416" s="1" t="s">
        <v>4119</v>
      </c>
      <c r="L416" s="1" t="s">
        <v>4229</v>
      </c>
      <c r="M416" s="87" t="s">
        <v>4492</v>
      </c>
      <c r="N416" s="35">
        <v>0.05</v>
      </c>
      <c r="O416" s="36"/>
      <c r="P416" s="90"/>
      <c r="Q416" s="87" t="s">
        <v>4493</v>
      </c>
      <c r="R416" s="87" t="s">
        <v>4230</v>
      </c>
      <c r="S416" s="87" t="s">
        <v>4231</v>
      </c>
      <c r="T416" s="1" t="s">
        <v>123</v>
      </c>
      <c r="U416" s="1" t="s">
        <v>124</v>
      </c>
      <c r="V416" s="83" t="s">
        <v>4232</v>
      </c>
      <c r="W416" s="1" t="s">
        <v>190</v>
      </c>
      <c r="X416" s="36">
        <v>2610203</v>
      </c>
      <c r="Y416" s="1" t="s">
        <v>137</v>
      </c>
      <c r="Z416" s="1" t="s">
        <v>138</v>
      </c>
      <c r="AA416" s="1" t="s">
        <v>139</v>
      </c>
      <c r="AB416" s="1" t="s">
        <v>4494</v>
      </c>
      <c r="AC416" s="1" t="s">
        <v>180</v>
      </c>
      <c r="AD416" s="1" t="s">
        <v>4167</v>
      </c>
    </row>
    <row r="417" spans="1:30" s="110" customFormat="1" ht="93.75" customHeight="1" thickBot="1" x14ac:dyDescent="0.3">
      <c r="A417" s="1" t="s">
        <v>3</v>
      </c>
      <c r="B417" s="1" t="s">
        <v>31</v>
      </c>
      <c r="C417" s="1" t="s">
        <v>32</v>
      </c>
      <c r="D417" s="21">
        <v>11.6</v>
      </c>
      <c r="E417" s="1" t="s">
        <v>3747</v>
      </c>
      <c r="F417" s="1" t="s">
        <v>1600</v>
      </c>
      <c r="G417" s="1" t="s">
        <v>1601</v>
      </c>
      <c r="H417" s="1"/>
      <c r="I417" s="2" t="s">
        <v>3748</v>
      </c>
      <c r="J417" s="1"/>
      <c r="K417" s="1"/>
      <c r="L417" s="1"/>
      <c r="M417" s="19"/>
      <c r="N417" s="19"/>
      <c r="O417" s="19"/>
      <c r="P417" s="19"/>
      <c r="Q417" s="19"/>
      <c r="R417" s="19"/>
      <c r="S417" s="19"/>
      <c r="T417" s="19"/>
      <c r="U417" s="19"/>
      <c r="V417" s="19"/>
      <c r="W417" s="19"/>
      <c r="X417" s="19"/>
      <c r="Y417" s="19"/>
      <c r="Z417" s="19"/>
      <c r="AA417" s="19"/>
      <c r="AB417" s="19"/>
      <c r="AC417" s="19"/>
      <c r="AD417" s="19"/>
    </row>
    <row r="418" spans="1:30" s="132" customFormat="1" ht="64.5" thickBot="1" x14ac:dyDescent="0.3">
      <c r="A418" s="1" t="s">
        <v>30</v>
      </c>
      <c r="B418" s="2" t="s">
        <v>31</v>
      </c>
      <c r="C418" s="1" t="s">
        <v>32</v>
      </c>
      <c r="D418" s="3">
        <v>11.6</v>
      </c>
      <c r="E418" s="4" t="s">
        <v>3747</v>
      </c>
      <c r="F418" s="2" t="s">
        <v>1600</v>
      </c>
      <c r="G418" s="1" t="s">
        <v>1601</v>
      </c>
      <c r="H418" s="5" t="s">
        <v>4233</v>
      </c>
      <c r="I418" s="5" t="s">
        <v>4234</v>
      </c>
      <c r="J418" s="5" t="s">
        <v>4235</v>
      </c>
      <c r="K418" s="5" t="s">
        <v>4119</v>
      </c>
      <c r="L418" s="5" t="s">
        <v>4236</v>
      </c>
      <c r="M418" s="5" t="s">
        <v>4237</v>
      </c>
      <c r="N418" s="14">
        <v>0.05</v>
      </c>
      <c r="O418" s="37">
        <v>21173.51</v>
      </c>
      <c r="P418" s="32"/>
      <c r="Q418" s="5" t="s">
        <v>4238</v>
      </c>
      <c r="R418" s="5" t="s">
        <v>4239</v>
      </c>
      <c r="S418" s="11" t="s">
        <v>4240</v>
      </c>
      <c r="T418" s="5" t="s">
        <v>123</v>
      </c>
      <c r="U418" s="5" t="s">
        <v>638</v>
      </c>
      <c r="V418" s="5" t="s">
        <v>4241</v>
      </c>
      <c r="W418" s="5" t="s">
        <v>125</v>
      </c>
      <c r="X418" s="30">
        <v>393363</v>
      </c>
      <c r="Y418" s="5" t="s">
        <v>137</v>
      </c>
      <c r="Z418" s="5" t="s">
        <v>138</v>
      </c>
      <c r="AA418" s="5" t="s">
        <v>139</v>
      </c>
      <c r="AB418" s="5" t="s">
        <v>4242</v>
      </c>
      <c r="AC418" s="5" t="s">
        <v>180</v>
      </c>
      <c r="AD418" s="5" t="s">
        <v>4243</v>
      </c>
    </row>
    <row r="419" spans="1:30" s="132" customFormat="1" ht="64.5" thickBot="1" x14ac:dyDescent="0.3">
      <c r="A419" s="1" t="s">
        <v>35</v>
      </c>
      <c r="B419" s="1" t="s">
        <v>31</v>
      </c>
      <c r="C419" s="1" t="s">
        <v>32</v>
      </c>
      <c r="D419" s="21">
        <v>11.6</v>
      </c>
      <c r="E419" s="1" t="s">
        <v>3747</v>
      </c>
      <c r="F419" s="1" t="s">
        <v>1600</v>
      </c>
      <c r="G419" s="1" t="s">
        <v>1601</v>
      </c>
      <c r="H419" s="1" t="s">
        <v>4244</v>
      </c>
      <c r="I419" s="1" t="s">
        <v>4245</v>
      </c>
      <c r="J419" s="9" t="s">
        <v>4495</v>
      </c>
      <c r="K419" s="9" t="s">
        <v>4119</v>
      </c>
      <c r="L419" s="9" t="s">
        <v>4246</v>
      </c>
      <c r="M419" s="9" t="s">
        <v>4247</v>
      </c>
      <c r="N419" s="91">
        <v>1</v>
      </c>
      <c r="O419" s="9"/>
      <c r="P419" s="9"/>
      <c r="Q419" s="9" t="s">
        <v>4248</v>
      </c>
      <c r="R419" s="9" t="s">
        <v>4249</v>
      </c>
      <c r="S419" s="9" t="s">
        <v>4250</v>
      </c>
      <c r="T419" s="9" t="s">
        <v>123</v>
      </c>
      <c r="U419" s="9" t="s">
        <v>124</v>
      </c>
      <c r="V419" s="9" t="s">
        <v>4241</v>
      </c>
      <c r="W419" s="9" t="s">
        <v>125</v>
      </c>
      <c r="X419" s="26">
        <v>393363</v>
      </c>
      <c r="Y419" s="9" t="s">
        <v>137</v>
      </c>
      <c r="Z419" s="9" t="s">
        <v>138</v>
      </c>
      <c r="AA419" s="9" t="s">
        <v>139</v>
      </c>
      <c r="AB419" s="9" t="s">
        <v>4251</v>
      </c>
      <c r="AC419" s="9" t="s">
        <v>180</v>
      </c>
      <c r="AD419" s="9" t="s">
        <v>4243</v>
      </c>
    </row>
    <row r="420" spans="1:30" s="132" customFormat="1" ht="64.5" thickBot="1" x14ac:dyDescent="0.3">
      <c r="A420" s="1" t="s">
        <v>35</v>
      </c>
      <c r="B420" s="1" t="s">
        <v>31</v>
      </c>
      <c r="C420" s="1" t="s">
        <v>32</v>
      </c>
      <c r="D420" s="21">
        <v>11.6</v>
      </c>
      <c r="E420" s="1" t="s">
        <v>3747</v>
      </c>
      <c r="F420" s="1" t="s">
        <v>1600</v>
      </c>
      <c r="G420" s="1" t="s">
        <v>1601</v>
      </c>
      <c r="H420" s="1" t="s">
        <v>4252</v>
      </c>
      <c r="I420" s="1" t="s">
        <v>4253</v>
      </c>
      <c r="J420" s="9" t="s">
        <v>4254</v>
      </c>
      <c r="K420" s="9" t="s">
        <v>4119</v>
      </c>
      <c r="L420" s="9" t="s">
        <v>4255</v>
      </c>
      <c r="M420" s="9" t="s">
        <v>4256</v>
      </c>
      <c r="N420" s="91">
        <v>1</v>
      </c>
      <c r="O420" s="9"/>
      <c r="P420" s="9"/>
      <c r="Q420" s="9" t="s">
        <v>4257</v>
      </c>
      <c r="R420" s="9" t="s">
        <v>4258</v>
      </c>
      <c r="S420" s="9" t="s">
        <v>4259</v>
      </c>
      <c r="T420" s="9" t="s">
        <v>123</v>
      </c>
      <c r="U420" s="9" t="s">
        <v>124</v>
      </c>
      <c r="V420" s="9" t="s">
        <v>4241</v>
      </c>
      <c r="W420" s="9" t="s">
        <v>125</v>
      </c>
      <c r="X420" s="26">
        <v>393363</v>
      </c>
      <c r="Y420" s="9" t="s">
        <v>137</v>
      </c>
      <c r="Z420" s="9" t="s">
        <v>138</v>
      </c>
      <c r="AA420" s="9" t="s">
        <v>139</v>
      </c>
      <c r="AB420" s="9" t="s">
        <v>4260</v>
      </c>
      <c r="AC420" s="9" t="s">
        <v>180</v>
      </c>
      <c r="AD420" s="9" t="s">
        <v>4243</v>
      </c>
    </row>
    <row r="421" spans="1:30" s="132" customFormat="1" ht="64.5" thickBot="1" x14ac:dyDescent="0.3">
      <c r="A421" s="1" t="s">
        <v>35</v>
      </c>
      <c r="B421" s="1" t="s">
        <v>31</v>
      </c>
      <c r="C421" s="1" t="s">
        <v>32</v>
      </c>
      <c r="D421" s="21">
        <v>11.6</v>
      </c>
      <c r="E421" s="1" t="s">
        <v>3747</v>
      </c>
      <c r="F421" s="1" t="s">
        <v>1600</v>
      </c>
      <c r="G421" s="1" t="s">
        <v>1601</v>
      </c>
      <c r="H421" s="1" t="s">
        <v>4261</v>
      </c>
      <c r="I421" s="1" t="s">
        <v>4262</v>
      </c>
      <c r="J421" s="9" t="s">
        <v>4263</v>
      </c>
      <c r="K421" s="9" t="s">
        <v>4119</v>
      </c>
      <c r="L421" s="9" t="s">
        <v>4264</v>
      </c>
      <c r="M421" s="9" t="s">
        <v>4265</v>
      </c>
      <c r="N421" s="91">
        <v>1</v>
      </c>
      <c r="O421" s="9"/>
      <c r="P421" s="9"/>
      <c r="Q421" s="9" t="s">
        <v>4266</v>
      </c>
      <c r="R421" s="9" t="s">
        <v>4267</v>
      </c>
      <c r="S421" s="9" t="s">
        <v>4268</v>
      </c>
      <c r="T421" s="9" t="s">
        <v>123</v>
      </c>
      <c r="U421" s="9" t="s">
        <v>124</v>
      </c>
      <c r="V421" s="9" t="s">
        <v>4241</v>
      </c>
      <c r="W421" s="9" t="s">
        <v>125</v>
      </c>
      <c r="X421" s="26">
        <v>393363</v>
      </c>
      <c r="Y421" s="9" t="s">
        <v>137</v>
      </c>
      <c r="Z421" s="9" t="s">
        <v>138</v>
      </c>
      <c r="AA421" s="9" t="s">
        <v>139</v>
      </c>
      <c r="AB421" s="9" t="s">
        <v>4269</v>
      </c>
      <c r="AC421" s="9" t="s">
        <v>180</v>
      </c>
      <c r="AD421" s="9" t="s">
        <v>4243</v>
      </c>
    </row>
    <row r="422" spans="1:30" s="132" customFormat="1" ht="64.5" thickBot="1" x14ac:dyDescent="0.3">
      <c r="A422" s="1" t="s">
        <v>35</v>
      </c>
      <c r="B422" s="1" t="s">
        <v>31</v>
      </c>
      <c r="C422" s="1" t="s">
        <v>32</v>
      </c>
      <c r="D422" s="21">
        <v>11.6</v>
      </c>
      <c r="E422" s="1" t="s">
        <v>3747</v>
      </c>
      <c r="F422" s="1" t="s">
        <v>1600</v>
      </c>
      <c r="G422" s="1" t="s">
        <v>1601</v>
      </c>
      <c r="H422" s="1" t="s">
        <v>4270</v>
      </c>
      <c r="I422" s="1" t="s">
        <v>4271</v>
      </c>
      <c r="J422" s="9" t="s">
        <v>4272</v>
      </c>
      <c r="K422" s="9" t="s">
        <v>4119</v>
      </c>
      <c r="L422" s="9" t="s">
        <v>4496</v>
      </c>
      <c r="M422" s="9" t="s">
        <v>4273</v>
      </c>
      <c r="N422" s="91">
        <v>1</v>
      </c>
      <c r="O422" s="9"/>
      <c r="P422" s="9"/>
      <c r="Q422" s="9" t="s">
        <v>4274</v>
      </c>
      <c r="R422" s="9" t="s">
        <v>4275</v>
      </c>
      <c r="S422" s="9" t="s">
        <v>4276</v>
      </c>
      <c r="T422" s="9" t="s">
        <v>123</v>
      </c>
      <c r="U422" s="9" t="s">
        <v>124</v>
      </c>
      <c r="V422" s="9" t="s">
        <v>4241</v>
      </c>
      <c r="W422" s="9" t="s">
        <v>125</v>
      </c>
      <c r="X422" s="26">
        <v>393363</v>
      </c>
      <c r="Y422" s="9" t="s">
        <v>137</v>
      </c>
      <c r="Z422" s="9" t="s">
        <v>138</v>
      </c>
      <c r="AA422" s="9" t="s">
        <v>139</v>
      </c>
      <c r="AB422" s="9" t="s">
        <v>4277</v>
      </c>
      <c r="AC422" s="9" t="s">
        <v>180</v>
      </c>
      <c r="AD422" s="9" t="s">
        <v>4243</v>
      </c>
    </row>
    <row r="423" spans="1:30" s="132" customFormat="1" ht="77.25" thickBot="1" x14ac:dyDescent="0.3">
      <c r="A423" s="1" t="s">
        <v>35</v>
      </c>
      <c r="B423" s="1" t="s">
        <v>31</v>
      </c>
      <c r="C423" s="1" t="s">
        <v>32</v>
      </c>
      <c r="D423" s="21">
        <v>11.6</v>
      </c>
      <c r="E423" s="1" t="s">
        <v>3747</v>
      </c>
      <c r="F423" s="1" t="s">
        <v>1600</v>
      </c>
      <c r="G423" s="1" t="s">
        <v>1601</v>
      </c>
      <c r="H423" s="1" t="s">
        <v>4278</v>
      </c>
      <c r="I423" s="1" t="s">
        <v>4279</v>
      </c>
      <c r="J423" s="9" t="s">
        <v>4280</v>
      </c>
      <c r="K423" s="9" t="s">
        <v>4119</v>
      </c>
      <c r="L423" s="9" t="s">
        <v>4281</v>
      </c>
      <c r="M423" s="9" t="s">
        <v>4282</v>
      </c>
      <c r="N423" s="91">
        <v>1</v>
      </c>
      <c r="O423" s="9"/>
      <c r="P423" s="9"/>
      <c r="Q423" s="9" t="s">
        <v>4283</v>
      </c>
      <c r="R423" s="9" t="s">
        <v>4284</v>
      </c>
      <c r="S423" s="9" t="s">
        <v>4285</v>
      </c>
      <c r="T423" s="9" t="s">
        <v>123</v>
      </c>
      <c r="U423" s="9" t="s">
        <v>124</v>
      </c>
      <c r="V423" s="9" t="s">
        <v>1037</v>
      </c>
      <c r="W423" s="9" t="s">
        <v>125</v>
      </c>
      <c r="X423" s="26">
        <v>393363</v>
      </c>
      <c r="Y423" s="9" t="s">
        <v>137</v>
      </c>
      <c r="Z423" s="9" t="s">
        <v>138</v>
      </c>
      <c r="AA423" s="9" t="s">
        <v>139</v>
      </c>
      <c r="AB423" s="9" t="s">
        <v>4286</v>
      </c>
      <c r="AC423" s="9" t="s">
        <v>180</v>
      </c>
      <c r="AD423" s="9" t="s">
        <v>4243</v>
      </c>
    </row>
    <row r="424" spans="1:30" s="132" customFormat="1" ht="77.25" thickBot="1" x14ac:dyDescent="0.3">
      <c r="A424" s="1" t="s">
        <v>35</v>
      </c>
      <c r="B424" s="1" t="s">
        <v>31</v>
      </c>
      <c r="C424" s="1" t="s">
        <v>32</v>
      </c>
      <c r="D424" s="21">
        <v>11.6</v>
      </c>
      <c r="E424" s="1" t="s">
        <v>3747</v>
      </c>
      <c r="F424" s="1" t="s">
        <v>1600</v>
      </c>
      <c r="G424" s="1" t="s">
        <v>1601</v>
      </c>
      <c r="H424" s="1" t="s">
        <v>4287</v>
      </c>
      <c r="I424" s="1" t="s">
        <v>4288</v>
      </c>
      <c r="J424" s="9" t="s">
        <v>4289</v>
      </c>
      <c r="K424" s="9" t="s">
        <v>4119</v>
      </c>
      <c r="L424" s="9" t="s">
        <v>4290</v>
      </c>
      <c r="M424" s="9" t="s">
        <v>4291</v>
      </c>
      <c r="N424" s="91">
        <v>1</v>
      </c>
      <c r="O424" s="9"/>
      <c r="P424" s="9"/>
      <c r="Q424" s="9" t="s">
        <v>4292</v>
      </c>
      <c r="R424" s="9" t="s">
        <v>4293</v>
      </c>
      <c r="S424" s="9" t="s">
        <v>4497</v>
      </c>
      <c r="T424" s="9" t="s">
        <v>123</v>
      </c>
      <c r="U424" s="9" t="s">
        <v>124</v>
      </c>
      <c r="V424" s="9" t="s">
        <v>1037</v>
      </c>
      <c r="W424" s="9" t="s">
        <v>125</v>
      </c>
      <c r="X424" s="26">
        <v>393363</v>
      </c>
      <c r="Y424" s="9" t="s">
        <v>137</v>
      </c>
      <c r="Z424" s="9" t="s">
        <v>138</v>
      </c>
      <c r="AA424" s="9" t="s">
        <v>139</v>
      </c>
      <c r="AB424" s="9" t="s">
        <v>4294</v>
      </c>
      <c r="AC424" s="9" t="s">
        <v>180</v>
      </c>
      <c r="AD424" s="9" t="s">
        <v>4243</v>
      </c>
    </row>
    <row r="425" spans="1:30" s="132" customFormat="1" ht="77.25" thickBot="1" x14ac:dyDescent="0.3">
      <c r="A425" s="1" t="s">
        <v>35</v>
      </c>
      <c r="B425" s="1" t="s">
        <v>31</v>
      </c>
      <c r="C425" s="1" t="s">
        <v>32</v>
      </c>
      <c r="D425" s="21">
        <v>11.6</v>
      </c>
      <c r="E425" s="1" t="s">
        <v>3747</v>
      </c>
      <c r="F425" s="1" t="s">
        <v>1600</v>
      </c>
      <c r="G425" s="1" t="s">
        <v>1601</v>
      </c>
      <c r="H425" s="1" t="s">
        <v>4295</v>
      </c>
      <c r="I425" s="1" t="s">
        <v>4296</v>
      </c>
      <c r="J425" s="9" t="s">
        <v>4297</v>
      </c>
      <c r="K425" s="9" t="s">
        <v>4119</v>
      </c>
      <c r="L425" s="9" t="s">
        <v>4298</v>
      </c>
      <c r="M425" s="9" t="s">
        <v>4299</v>
      </c>
      <c r="N425" s="91">
        <v>1</v>
      </c>
      <c r="O425" s="9"/>
      <c r="P425" s="9"/>
      <c r="Q425" s="9" t="s">
        <v>4300</v>
      </c>
      <c r="R425" s="9" t="s">
        <v>4301</v>
      </c>
      <c r="S425" s="9" t="s">
        <v>4302</v>
      </c>
      <c r="T425" s="9" t="s">
        <v>123</v>
      </c>
      <c r="U425" s="9" t="s">
        <v>124</v>
      </c>
      <c r="V425" s="9" t="s">
        <v>4241</v>
      </c>
      <c r="W425" s="9" t="s">
        <v>125</v>
      </c>
      <c r="X425" s="26">
        <v>393363</v>
      </c>
      <c r="Y425" s="9" t="s">
        <v>137</v>
      </c>
      <c r="Z425" s="9" t="s">
        <v>138</v>
      </c>
      <c r="AA425" s="9" t="s">
        <v>139</v>
      </c>
      <c r="AB425" s="9" t="s">
        <v>4303</v>
      </c>
      <c r="AC425" s="9" t="s">
        <v>180</v>
      </c>
      <c r="AD425" s="9" t="s">
        <v>4243</v>
      </c>
    </row>
    <row r="426" spans="1:30" s="132" customFormat="1" ht="64.5" thickBot="1" x14ac:dyDescent="0.3">
      <c r="A426" s="1" t="s">
        <v>35</v>
      </c>
      <c r="B426" s="1" t="s">
        <v>31</v>
      </c>
      <c r="C426" s="1" t="s">
        <v>32</v>
      </c>
      <c r="D426" s="21">
        <v>11.6</v>
      </c>
      <c r="E426" s="1" t="s">
        <v>3747</v>
      </c>
      <c r="F426" s="1" t="s">
        <v>1600</v>
      </c>
      <c r="G426" s="1" t="s">
        <v>1601</v>
      </c>
      <c r="H426" s="1" t="s">
        <v>4304</v>
      </c>
      <c r="I426" s="1" t="s">
        <v>4305</v>
      </c>
      <c r="J426" s="9" t="s">
        <v>4306</v>
      </c>
      <c r="K426" s="9" t="s">
        <v>4119</v>
      </c>
      <c r="L426" s="9" t="s">
        <v>4307</v>
      </c>
      <c r="M426" s="9" t="s">
        <v>4308</v>
      </c>
      <c r="N426" s="91">
        <v>1</v>
      </c>
      <c r="O426" s="9"/>
      <c r="P426" s="9"/>
      <c r="Q426" s="9" t="s">
        <v>4309</v>
      </c>
      <c r="R426" s="9" t="s">
        <v>4310</v>
      </c>
      <c r="S426" s="9" t="s">
        <v>4311</v>
      </c>
      <c r="T426" s="9" t="s">
        <v>123</v>
      </c>
      <c r="U426" s="9" t="s">
        <v>124</v>
      </c>
      <c r="V426" s="9" t="s">
        <v>4312</v>
      </c>
      <c r="W426" s="9" t="s">
        <v>125</v>
      </c>
      <c r="X426" s="26">
        <v>393363</v>
      </c>
      <c r="Y426" s="9" t="s">
        <v>137</v>
      </c>
      <c r="Z426" s="9" t="s">
        <v>138</v>
      </c>
      <c r="AA426" s="9" t="s">
        <v>139</v>
      </c>
      <c r="AB426" s="9" t="s">
        <v>4313</v>
      </c>
      <c r="AC426" s="9" t="s">
        <v>180</v>
      </c>
      <c r="AD426" s="9" t="s">
        <v>4243</v>
      </c>
    </row>
    <row r="427" spans="1:30" s="132" customFormat="1" ht="39" thickBot="1" x14ac:dyDescent="0.3">
      <c r="A427" s="1" t="s">
        <v>35</v>
      </c>
      <c r="B427" s="1" t="s">
        <v>31</v>
      </c>
      <c r="C427" s="1" t="s">
        <v>32</v>
      </c>
      <c r="D427" s="21">
        <v>11.6</v>
      </c>
      <c r="E427" s="1" t="s">
        <v>3747</v>
      </c>
      <c r="F427" s="1" t="s">
        <v>1600</v>
      </c>
      <c r="G427" s="1" t="s">
        <v>1601</v>
      </c>
      <c r="H427" s="1" t="s">
        <v>4314</v>
      </c>
      <c r="I427" s="1" t="s">
        <v>4315</v>
      </c>
      <c r="J427" s="9" t="s">
        <v>4498</v>
      </c>
      <c r="K427" s="9" t="s">
        <v>4119</v>
      </c>
      <c r="L427" s="9" t="s">
        <v>4316</v>
      </c>
      <c r="M427" s="9" t="s">
        <v>4317</v>
      </c>
      <c r="N427" s="91">
        <v>1</v>
      </c>
      <c r="O427" s="9"/>
      <c r="P427" s="9"/>
      <c r="Q427" s="9" t="s">
        <v>4318</v>
      </c>
      <c r="R427" s="9" t="s">
        <v>4319</v>
      </c>
      <c r="S427" s="9" t="s">
        <v>4320</v>
      </c>
      <c r="T427" s="9" t="s">
        <v>123</v>
      </c>
      <c r="U427" s="9" t="s">
        <v>124</v>
      </c>
      <c r="V427" s="9" t="s">
        <v>4312</v>
      </c>
      <c r="W427" s="9" t="s">
        <v>125</v>
      </c>
      <c r="X427" s="26">
        <v>393363</v>
      </c>
      <c r="Y427" s="9" t="s">
        <v>137</v>
      </c>
      <c r="Z427" s="9" t="s">
        <v>138</v>
      </c>
      <c r="AA427" s="9" t="s">
        <v>139</v>
      </c>
      <c r="AB427" s="9" t="s">
        <v>4321</v>
      </c>
      <c r="AC427" s="9" t="s">
        <v>180</v>
      </c>
      <c r="AD427" s="9" t="s">
        <v>4243</v>
      </c>
    </row>
    <row r="428" spans="1:30" s="110" customFormat="1" ht="93.75" customHeight="1" thickBot="1" x14ac:dyDescent="0.3">
      <c r="A428" s="1" t="s">
        <v>3</v>
      </c>
      <c r="B428" s="1" t="s">
        <v>31</v>
      </c>
      <c r="C428" s="1" t="s">
        <v>32</v>
      </c>
      <c r="D428" s="34">
        <v>11.1</v>
      </c>
      <c r="E428" s="1" t="s">
        <v>2728</v>
      </c>
      <c r="F428" s="1" t="s">
        <v>1600</v>
      </c>
      <c r="G428" s="1" t="s">
        <v>1601</v>
      </c>
      <c r="H428" s="1"/>
      <c r="I428" s="2" t="s">
        <v>3749</v>
      </c>
      <c r="J428" s="1"/>
      <c r="K428" s="1"/>
      <c r="L428" s="1"/>
      <c r="M428" s="19"/>
      <c r="N428" s="19"/>
      <c r="O428" s="19"/>
      <c r="P428" s="19"/>
      <c r="Q428" s="19"/>
      <c r="R428" s="19"/>
      <c r="S428" s="19"/>
      <c r="T428" s="19"/>
      <c r="U428" s="19"/>
      <c r="V428" s="19"/>
      <c r="W428" s="19"/>
      <c r="X428" s="19"/>
      <c r="Y428" s="19"/>
      <c r="Z428" s="19"/>
      <c r="AA428" s="19"/>
      <c r="AB428" s="19"/>
      <c r="AC428" s="19"/>
      <c r="AD428" s="19"/>
    </row>
    <row r="429" spans="1:30" s="45" customFormat="1" ht="102.75" thickBot="1" x14ac:dyDescent="0.25">
      <c r="A429" s="1" t="s">
        <v>30</v>
      </c>
      <c r="B429" s="2" t="s">
        <v>31</v>
      </c>
      <c r="C429" s="1" t="s">
        <v>32</v>
      </c>
      <c r="D429" s="20">
        <v>11.1</v>
      </c>
      <c r="E429" s="4" t="s">
        <v>2728</v>
      </c>
      <c r="F429" s="2" t="s">
        <v>1600</v>
      </c>
      <c r="G429" s="1" t="s">
        <v>1601</v>
      </c>
      <c r="H429" s="5" t="s">
        <v>2729</v>
      </c>
      <c r="I429" s="6" t="s">
        <v>2730</v>
      </c>
      <c r="J429" s="5" t="s">
        <v>2731</v>
      </c>
      <c r="K429" s="5" t="s">
        <v>2732</v>
      </c>
      <c r="L429" s="12" t="s">
        <v>2733</v>
      </c>
      <c r="M429" s="5" t="s">
        <v>2734</v>
      </c>
      <c r="N429" s="14">
        <v>1</v>
      </c>
      <c r="O429" s="5"/>
      <c r="P429" s="5"/>
      <c r="Q429" s="11" t="s">
        <v>2735</v>
      </c>
      <c r="R429" s="11" t="s">
        <v>2736</v>
      </c>
      <c r="S429" s="11" t="s">
        <v>2737</v>
      </c>
      <c r="T429" s="5" t="s">
        <v>123</v>
      </c>
      <c r="U429" s="5" t="s">
        <v>124</v>
      </c>
      <c r="V429" s="5" t="s">
        <v>2738</v>
      </c>
      <c r="W429" s="5" t="s">
        <v>125</v>
      </c>
      <c r="X429" s="30" t="s">
        <v>3956</v>
      </c>
      <c r="Y429" s="5" t="s">
        <v>137</v>
      </c>
      <c r="Z429" s="5" t="s">
        <v>138</v>
      </c>
      <c r="AA429" s="5" t="s">
        <v>139</v>
      </c>
      <c r="AB429" s="5" t="s">
        <v>2739</v>
      </c>
      <c r="AC429" s="5" t="s">
        <v>180</v>
      </c>
      <c r="AD429" s="5" t="s">
        <v>2740</v>
      </c>
    </row>
    <row r="430" spans="1:30" s="45" customFormat="1" ht="51.75" thickBot="1" x14ac:dyDescent="0.25">
      <c r="A430" s="1" t="s">
        <v>35</v>
      </c>
      <c r="B430" s="1" t="s">
        <v>31</v>
      </c>
      <c r="C430" s="1" t="s">
        <v>32</v>
      </c>
      <c r="D430" s="34">
        <v>11.1</v>
      </c>
      <c r="E430" s="1" t="s">
        <v>2728</v>
      </c>
      <c r="F430" s="1" t="s">
        <v>1600</v>
      </c>
      <c r="G430" s="1" t="s">
        <v>1601</v>
      </c>
      <c r="H430" s="1" t="s">
        <v>2741</v>
      </c>
      <c r="I430" s="2" t="s">
        <v>2742</v>
      </c>
      <c r="J430" s="1" t="s">
        <v>2743</v>
      </c>
      <c r="K430" s="1" t="s">
        <v>2732</v>
      </c>
      <c r="L430" s="75" t="s">
        <v>2744</v>
      </c>
      <c r="M430" s="1" t="s">
        <v>2745</v>
      </c>
      <c r="N430" s="35">
        <v>0.8</v>
      </c>
      <c r="O430" s="1"/>
      <c r="P430" s="1"/>
      <c r="Q430" s="9" t="s">
        <v>2746</v>
      </c>
      <c r="R430" s="9" t="s">
        <v>3936</v>
      </c>
      <c r="S430" s="9" t="s">
        <v>3937</v>
      </c>
      <c r="T430" s="1" t="s">
        <v>123</v>
      </c>
      <c r="U430" s="1" t="s">
        <v>124</v>
      </c>
      <c r="V430" s="1" t="s">
        <v>2747</v>
      </c>
      <c r="W430" s="1" t="s">
        <v>125</v>
      </c>
      <c r="X430" s="36" t="s">
        <v>3956</v>
      </c>
      <c r="Y430" s="1" t="s">
        <v>137</v>
      </c>
      <c r="Z430" s="1" t="s">
        <v>138</v>
      </c>
      <c r="AA430" s="1" t="s">
        <v>139</v>
      </c>
      <c r="AB430" s="1" t="s">
        <v>2748</v>
      </c>
      <c r="AC430" s="1" t="s">
        <v>180</v>
      </c>
      <c r="AD430" s="1" t="s">
        <v>2740</v>
      </c>
    </row>
    <row r="431" spans="1:30" s="45" customFormat="1" ht="90" thickBot="1" x14ac:dyDescent="0.25">
      <c r="A431" s="1" t="s">
        <v>35</v>
      </c>
      <c r="B431" s="1" t="s">
        <v>31</v>
      </c>
      <c r="C431" s="1" t="s">
        <v>32</v>
      </c>
      <c r="D431" s="34">
        <v>11.1</v>
      </c>
      <c r="E431" s="1" t="s">
        <v>2728</v>
      </c>
      <c r="F431" s="1" t="s">
        <v>1600</v>
      </c>
      <c r="G431" s="1" t="s">
        <v>1601</v>
      </c>
      <c r="H431" s="1" t="s">
        <v>2749</v>
      </c>
      <c r="I431" s="2" t="s">
        <v>2750</v>
      </c>
      <c r="J431" s="1" t="s">
        <v>2751</v>
      </c>
      <c r="K431" s="1" t="s">
        <v>2732</v>
      </c>
      <c r="L431" s="75" t="s">
        <v>2752</v>
      </c>
      <c r="M431" s="1" t="s">
        <v>2753</v>
      </c>
      <c r="N431" s="35">
        <v>1</v>
      </c>
      <c r="O431" s="1"/>
      <c r="P431" s="1"/>
      <c r="Q431" s="9" t="s">
        <v>3901</v>
      </c>
      <c r="R431" s="9" t="s">
        <v>2754</v>
      </c>
      <c r="S431" s="9" t="s">
        <v>3994</v>
      </c>
      <c r="T431" s="1" t="s">
        <v>123</v>
      </c>
      <c r="U431" s="1" t="s">
        <v>124</v>
      </c>
      <c r="V431" s="1" t="s">
        <v>3948</v>
      </c>
      <c r="W431" s="1" t="s">
        <v>125</v>
      </c>
      <c r="X431" s="36" t="s">
        <v>3956</v>
      </c>
      <c r="Y431" s="1" t="s">
        <v>137</v>
      </c>
      <c r="Z431" s="1" t="s">
        <v>138</v>
      </c>
      <c r="AA431" s="1" t="s">
        <v>139</v>
      </c>
      <c r="AB431" s="1" t="s">
        <v>3836</v>
      </c>
      <c r="AC431" s="1" t="s">
        <v>180</v>
      </c>
      <c r="AD431" s="1" t="s">
        <v>2755</v>
      </c>
    </row>
    <row r="432" spans="1:30" s="45" customFormat="1" ht="90" thickBot="1" x14ac:dyDescent="0.25">
      <c r="A432" s="1" t="s">
        <v>30</v>
      </c>
      <c r="B432" s="2" t="s">
        <v>31</v>
      </c>
      <c r="C432" s="1" t="s">
        <v>32</v>
      </c>
      <c r="D432" s="20">
        <v>11.1</v>
      </c>
      <c r="E432" s="4" t="s">
        <v>2728</v>
      </c>
      <c r="F432" s="2" t="s">
        <v>1600</v>
      </c>
      <c r="G432" s="1" t="s">
        <v>1601</v>
      </c>
      <c r="H432" s="5" t="s">
        <v>2756</v>
      </c>
      <c r="I432" s="6" t="s">
        <v>2757</v>
      </c>
      <c r="J432" s="5" t="s">
        <v>2758</v>
      </c>
      <c r="K432" s="5" t="s">
        <v>2732</v>
      </c>
      <c r="L432" s="12" t="s">
        <v>4016</v>
      </c>
      <c r="M432" s="5" t="s">
        <v>3832</v>
      </c>
      <c r="N432" s="14">
        <v>1</v>
      </c>
      <c r="O432" s="5"/>
      <c r="P432" s="5"/>
      <c r="Q432" s="11" t="s">
        <v>3901</v>
      </c>
      <c r="R432" s="11" t="s">
        <v>3834</v>
      </c>
      <c r="S432" s="11" t="s">
        <v>3995</v>
      </c>
      <c r="T432" s="5" t="s">
        <v>123</v>
      </c>
      <c r="U432" s="5" t="s">
        <v>124</v>
      </c>
      <c r="V432" s="5" t="s">
        <v>3949</v>
      </c>
      <c r="W432" s="5" t="s">
        <v>125</v>
      </c>
      <c r="X432" s="30" t="s">
        <v>3956</v>
      </c>
      <c r="Y432" s="5" t="s">
        <v>137</v>
      </c>
      <c r="Z432" s="5" t="s">
        <v>138</v>
      </c>
      <c r="AA432" s="5" t="s">
        <v>139</v>
      </c>
      <c r="AB432" s="5" t="s">
        <v>3837</v>
      </c>
      <c r="AC432" s="5" t="s">
        <v>180</v>
      </c>
      <c r="AD432" s="5" t="s">
        <v>2759</v>
      </c>
    </row>
    <row r="433" spans="1:30" s="45" customFormat="1" ht="51.75" thickBot="1" x14ac:dyDescent="0.25">
      <c r="A433" s="1" t="s">
        <v>35</v>
      </c>
      <c r="B433" s="1" t="s">
        <v>31</v>
      </c>
      <c r="C433" s="1" t="s">
        <v>32</v>
      </c>
      <c r="D433" s="34">
        <v>11.1</v>
      </c>
      <c r="E433" s="1" t="s">
        <v>2728</v>
      </c>
      <c r="F433" s="1" t="s">
        <v>1600</v>
      </c>
      <c r="G433" s="1" t="s">
        <v>1601</v>
      </c>
      <c r="H433" s="1" t="s">
        <v>2760</v>
      </c>
      <c r="I433" s="2" t="s">
        <v>2761</v>
      </c>
      <c r="J433" s="1" t="s">
        <v>2762</v>
      </c>
      <c r="K433" s="1" t="s">
        <v>2732</v>
      </c>
      <c r="L433" s="75" t="s">
        <v>2763</v>
      </c>
      <c r="M433" s="1" t="s">
        <v>2764</v>
      </c>
      <c r="N433" s="35">
        <v>1</v>
      </c>
      <c r="O433" s="1"/>
      <c r="P433" s="1"/>
      <c r="Q433" s="9" t="s">
        <v>3901</v>
      </c>
      <c r="R433" s="9" t="s">
        <v>2765</v>
      </c>
      <c r="S433" s="9" t="s">
        <v>2766</v>
      </c>
      <c r="T433" s="1" t="s">
        <v>123</v>
      </c>
      <c r="U433" s="1" t="s">
        <v>124</v>
      </c>
      <c r="V433" s="1" t="s">
        <v>2767</v>
      </c>
      <c r="W433" s="1" t="s">
        <v>125</v>
      </c>
      <c r="X433" s="36" t="s">
        <v>3956</v>
      </c>
      <c r="Y433" s="1" t="s">
        <v>137</v>
      </c>
      <c r="Z433" s="1" t="s">
        <v>138</v>
      </c>
      <c r="AA433" s="1" t="s">
        <v>139</v>
      </c>
      <c r="AB433" s="1" t="s">
        <v>2768</v>
      </c>
      <c r="AC433" s="1" t="s">
        <v>180</v>
      </c>
      <c r="AD433" s="1" t="s">
        <v>2755</v>
      </c>
    </row>
    <row r="434" spans="1:30" s="45" customFormat="1" ht="51.75" thickBot="1" x14ac:dyDescent="0.25">
      <c r="A434" s="1" t="s">
        <v>35</v>
      </c>
      <c r="B434" s="1" t="s">
        <v>31</v>
      </c>
      <c r="C434" s="1" t="s">
        <v>32</v>
      </c>
      <c r="D434" s="34">
        <v>11.1</v>
      </c>
      <c r="E434" s="1" t="s">
        <v>2728</v>
      </c>
      <c r="F434" s="1" t="s">
        <v>1600</v>
      </c>
      <c r="G434" s="1" t="s">
        <v>1601</v>
      </c>
      <c r="H434" s="1" t="s">
        <v>2769</v>
      </c>
      <c r="I434" s="2" t="s">
        <v>2770</v>
      </c>
      <c r="J434" s="1" t="s">
        <v>2771</v>
      </c>
      <c r="K434" s="1" t="s">
        <v>2732</v>
      </c>
      <c r="L434" s="75" t="s">
        <v>2772</v>
      </c>
      <c r="M434" s="1" t="s">
        <v>2773</v>
      </c>
      <c r="N434" s="35">
        <v>1</v>
      </c>
      <c r="O434" s="1"/>
      <c r="P434" s="1"/>
      <c r="Q434" s="9" t="s">
        <v>2774</v>
      </c>
      <c r="R434" s="9" t="s">
        <v>2775</v>
      </c>
      <c r="S434" s="9" t="s">
        <v>2776</v>
      </c>
      <c r="T434" s="1" t="s">
        <v>123</v>
      </c>
      <c r="U434" s="1" t="s">
        <v>124</v>
      </c>
      <c r="V434" s="1" t="s">
        <v>2777</v>
      </c>
      <c r="W434" s="1" t="s">
        <v>125</v>
      </c>
      <c r="X434" s="36" t="s">
        <v>3956</v>
      </c>
      <c r="Y434" s="1" t="s">
        <v>137</v>
      </c>
      <c r="Z434" s="1" t="s">
        <v>138</v>
      </c>
      <c r="AA434" s="1" t="s">
        <v>139</v>
      </c>
      <c r="AB434" s="1" t="s">
        <v>2778</v>
      </c>
      <c r="AC434" s="1" t="s">
        <v>180</v>
      </c>
      <c r="AD434" s="1" t="s">
        <v>2779</v>
      </c>
    </row>
    <row r="435" spans="1:30" s="45" customFormat="1" ht="51.75" thickBot="1" x14ac:dyDescent="0.25">
      <c r="A435" s="1" t="s">
        <v>35</v>
      </c>
      <c r="B435" s="1" t="s">
        <v>31</v>
      </c>
      <c r="C435" s="1" t="s">
        <v>32</v>
      </c>
      <c r="D435" s="34">
        <v>11.1</v>
      </c>
      <c r="E435" s="1" t="s">
        <v>2728</v>
      </c>
      <c r="F435" s="1" t="s">
        <v>1600</v>
      </c>
      <c r="G435" s="1" t="s">
        <v>1601</v>
      </c>
      <c r="H435" s="1" t="s">
        <v>2780</v>
      </c>
      <c r="I435" s="2" t="s">
        <v>2781</v>
      </c>
      <c r="J435" s="1" t="s">
        <v>2782</v>
      </c>
      <c r="K435" s="1" t="s">
        <v>2732</v>
      </c>
      <c r="L435" s="75" t="s">
        <v>4017</v>
      </c>
      <c r="M435" s="1" t="s">
        <v>3833</v>
      </c>
      <c r="N435" s="35">
        <v>1</v>
      </c>
      <c r="O435" s="1"/>
      <c r="P435" s="1"/>
      <c r="Q435" s="9" t="s">
        <v>3901</v>
      </c>
      <c r="R435" s="9" t="s">
        <v>3835</v>
      </c>
      <c r="S435" s="9" t="s">
        <v>3996</v>
      </c>
      <c r="T435" s="1" t="s">
        <v>123</v>
      </c>
      <c r="U435" s="1" t="s">
        <v>124</v>
      </c>
      <c r="V435" s="1" t="s">
        <v>3950</v>
      </c>
      <c r="W435" s="1" t="s">
        <v>125</v>
      </c>
      <c r="X435" s="36" t="s">
        <v>3956</v>
      </c>
      <c r="Y435" s="1" t="s">
        <v>137</v>
      </c>
      <c r="Z435" s="1" t="s">
        <v>138</v>
      </c>
      <c r="AA435" s="1" t="s">
        <v>139</v>
      </c>
      <c r="AB435" s="1" t="s">
        <v>3838</v>
      </c>
      <c r="AC435" s="1" t="s">
        <v>180</v>
      </c>
      <c r="AD435" s="1" t="s">
        <v>2759</v>
      </c>
    </row>
    <row r="436" spans="1:30" s="132" customFormat="1" ht="51.75" thickBot="1" x14ac:dyDescent="0.3">
      <c r="A436" s="1" t="s">
        <v>30</v>
      </c>
      <c r="B436" s="2" t="s">
        <v>31</v>
      </c>
      <c r="C436" s="1" t="s">
        <v>32</v>
      </c>
      <c r="D436" s="20">
        <v>11.1</v>
      </c>
      <c r="E436" s="4" t="s">
        <v>2728</v>
      </c>
      <c r="F436" s="2" t="s">
        <v>1600</v>
      </c>
      <c r="G436" s="1" t="s">
        <v>1601</v>
      </c>
      <c r="H436" s="5" t="s">
        <v>4322</v>
      </c>
      <c r="I436" s="5" t="s">
        <v>4323</v>
      </c>
      <c r="J436" s="5" t="s">
        <v>4324</v>
      </c>
      <c r="K436" s="5" t="s">
        <v>4119</v>
      </c>
      <c r="L436" s="11" t="s">
        <v>4325</v>
      </c>
      <c r="M436" s="11" t="s">
        <v>4326</v>
      </c>
      <c r="N436" s="14">
        <v>0.99</v>
      </c>
      <c r="O436" s="136"/>
      <c r="P436" s="5"/>
      <c r="Q436" s="11" t="s">
        <v>4327</v>
      </c>
      <c r="R436" s="11" t="s">
        <v>4328</v>
      </c>
      <c r="S436" s="11" t="s">
        <v>4499</v>
      </c>
      <c r="T436" s="5" t="s">
        <v>123</v>
      </c>
      <c r="U436" s="5" t="s">
        <v>124</v>
      </c>
      <c r="V436" s="5" t="s">
        <v>4329</v>
      </c>
      <c r="W436" s="5" t="s">
        <v>190</v>
      </c>
      <c r="X436" s="5" t="s">
        <v>4330</v>
      </c>
      <c r="Y436" s="5" t="s">
        <v>1085</v>
      </c>
      <c r="Z436" s="5" t="s">
        <v>138</v>
      </c>
      <c r="AA436" s="5" t="s">
        <v>139</v>
      </c>
      <c r="AB436" s="5" t="s">
        <v>4331</v>
      </c>
      <c r="AC436" s="5" t="s">
        <v>180</v>
      </c>
      <c r="AD436" s="5" t="s">
        <v>4332</v>
      </c>
    </row>
    <row r="437" spans="1:30" s="132" customFormat="1" ht="51.75" thickBot="1" x14ac:dyDescent="0.3">
      <c r="A437" s="1" t="s">
        <v>35</v>
      </c>
      <c r="B437" s="1" t="s">
        <v>31</v>
      </c>
      <c r="C437" s="1" t="s">
        <v>32</v>
      </c>
      <c r="D437" s="34">
        <v>11.1</v>
      </c>
      <c r="E437" s="1" t="s">
        <v>2728</v>
      </c>
      <c r="F437" s="1" t="s">
        <v>1600</v>
      </c>
      <c r="G437" s="1" t="s">
        <v>1601</v>
      </c>
      <c r="H437" s="1" t="s">
        <v>4333</v>
      </c>
      <c r="I437" s="1" t="s">
        <v>4334</v>
      </c>
      <c r="J437" s="1" t="s">
        <v>4335</v>
      </c>
      <c r="K437" s="1" t="s">
        <v>4119</v>
      </c>
      <c r="L437" s="9" t="s">
        <v>4336</v>
      </c>
      <c r="M437" s="9" t="s">
        <v>4337</v>
      </c>
      <c r="N437" s="1">
        <v>41</v>
      </c>
      <c r="O437" s="1"/>
      <c r="P437" s="1"/>
      <c r="Q437" s="9" t="s">
        <v>4338</v>
      </c>
      <c r="R437" s="9" t="s">
        <v>4339</v>
      </c>
      <c r="S437" s="9" t="s">
        <v>4340</v>
      </c>
      <c r="T437" s="1" t="s">
        <v>123</v>
      </c>
      <c r="U437" s="1" t="s">
        <v>124</v>
      </c>
      <c r="V437" s="9" t="s">
        <v>4341</v>
      </c>
      <c r="W437" s="1" t="s">
        <v>190</v>
      </c>
      <c r="X437" s="1" t="s">
        <v>4330</v>
      </c>
      <c r="Y437" s="1" t="s">
        <v>1085</v>
      </c>
      <c r="Z437" s="1" t="s">
        <v>138</v>
      </c>
      <c r="AA437" s="1" t="s">
        <v>139</v>
      </c>
      <c r="AB437" s="1" t="s">
        <v>4331</v>
      </c>
      <c r="AC437" s="1" t="s">
        <v>180</v>
      </c>
      <c r="AD437" s="1" t="s">
        <v>4332</v>
      </c>
    </row>
    <row r="438" spans="1:30" s="132" customFormat="1" ht="51.75" thickBot="1" x14ac:dyDescent="0.3">
      <c r="A438" s="1" t="s">
        <v>35</v>
      </c>
      <c r="B438" s="1" t="s">
        <v>31</v>
      </c>
      <c r="C438" s="1" t="s">
        <v>32</v>
      </c>
      <c r="D438" s="34">
        <v>11.1</v>
      </c>
      <c r="E438" s="1" t="s">
        <v>2728</v>
      </c>
      <c r="F438" s="1" t="s">
        <v>1600</v>
      </c>
      <c r="G438" s="1" t="s">
        <v>1601</v>
      </c>
      <c r="H438" s="1" t="s">
        <v>4342</v>
      </c>
      <c r="I438" s="1" t="s">
        <v>4343</v>
      </c>
      <c r="J438" s="1" t="s">
        <v>4344</v>
      </c>
      <c r="K438" s="1" t="s">
        <v>4119</v>
      </c>
      <c r="L438" s="9" t="s">
        <v>4345</v>
      </c>
      <c r="M438" s="9" t="s">
        <v>4346</v>
      </c>
      <c r="N438" s="35">
        <v>1</v>
      </c>
      <c r="O438" s="1"/>
      <c r="P438" s="1"/>
      <c r="Q438" s="9" t="s">
        <v>4347</v>
      </c>
      <c r="R438" s="9" t="s">
        <v>4348</v>
      </c>
      <c r="S438" s="9" t="s">
        <v>4349</v>
      </c>
      <c r="T438" s="1" t="s">
        <v>123</v>
      </c>
      <c r="U438" s="1" t="s">
        <v>124</v>
      </c>
      <c r="V438" s="1" t="s">
        <v>4350</v>
      </c>
      <c r="W438" s="1" t="s">
        <v>190</v>
      </c>
      <c r="X438" s="1" t="s">
        <v>4330</v>
      </c>
      <c r="Y438" s="1" t="s">
        <v>1085</v>
      </c>
      <c r="Z438" s="1" t="s">
        <v>138</v>
      </c>
      <c r="AA438" s="1" t="s">
        <v>139</v>
      </c>
      <c r="AB438" s="1" t="s">
        <v>4351</v>
      </c>
      <c r="AC438" s="1" t="s">
        <v>180</v>
      </c>
      <c r="AD438" s="1" t="s">
        <v>4332</v>
      </c>
    </row>
    <row r="439" spans="1:30" s="132" customFormat="1" ht="51.75" thickBot="1" x14ac:dyDescent="0.3">
      <c r="A439" s="1" t="s">
        <v>35</v>
      </c>
      <c r="B439" s="1" t="s">
        <v>31</v>
      </c>
      <c r="C439" s="1" t="s">
        <v>32</v>
      </c>
      <c r="D439" s="34">
        <v>11.1</v>
      </c>
      <c r="E439" s="1" t="s">
        <v>2728</v>
      </c>
      <c r="F439" s="1" t="s">
        <v>1600</v>
      </c>
      <c r="G439" s="1" t="s">
        <v>1601</v>
      </c>
      <c r="H439" s="1" t="s">
        <v>4352</v>
      </c>
      <c r="I439" s="1" t="s">
        <v>4353</v>
      </c>
      <c r="J439" s="1" t="s">
        <v>4354</v>
      </c>
      <c r="K439" s="1" t="s">
        <v>4119</v>
      </c>
      <c r="L439" s="9" t="s">
        <v>4355</v>
      </c>
      <c r="M439" s="9" t="s">
        <v>4356</v>
      </c>
      <c r="N439" s="92">
        <v>0.998</v>
      </c>
      <c r="O439" s="92"/>
      <c r="P439" s="1"/>
      <c r="Q439" s="9" t="s">
        <v>4500</v>
      </c>
      <c r="R439" s="9" t="s">
        <v>4357</v>
      </c>
      <c r="S439" s="9" t="s">
        <v>4358</v>
      </c>
      <c r="T439" s="1" t="s">
        <v>123</v>
      </c>
      <c r="U439" s="1" t="s">
        <v>124</v>
      </c>
      <c r="V439" s="1" t="s">
        <v>4359</v>
      </c>
      <c r="W439" s="1" t="s">
        <v>190</v>
      </c>
      <c r="X439" s="1" t="s">
        <v>4330</v>
      </c>
      <c r="Y439" s="1" t="s">
        <v>1085</v>
      </c>
      <c r="Z439" s="1" t="s">
        <v>138</v>
      </c>
      <c r="AA439" s="1" t="s">
        <v>139</v>
      </c>
      <c r="AB439" s="1" t="s">
        <v>4331</v>
      </c>
      <c r="AC439" s="1" t="s">
        <v>180</v>
      </c>
      <c r="AD439" s="1" t="s">
        <v>4332</v>
      </c>
    </row>
    <row r="440" spans="1:30" s="132" customFormat="1" ht="51.75" thickBot="1" x14ac:dyDescent="0.3">
      <c r="A440" s="1" t="s">
        <v>35</v>
      </c>
      <c r="B440" s="1" t="s">
        <v>31</v>
      </c>
      <c r="C440" s="1" t="s">
        <v>32</v>
      </c>
      <c r="D440" s="34">
        <v>11.1</v>
      </c>
      <c r="E440" s="1" t="s">
        <v>2728</v>
      </c>
      <c r="F440" s="1" t="s">
        <v>1600</v>
      </c>
      <c r="G440" s="1" t="s">
        <v>1601</v>
      </c>
      <c r="H440" s="1" t="s">
        <v>4360</v>
      </c>
      <c r="I440" s="1" t="s">
        <v>4361</v>
      </c>
      <c r="J440" s="1" t="s">
        <v>4362</v>
      </c>
      <c r="K440" s="1" t="s">
        <v>4119</v>
      </c>
      <c r="L440" s="9" t="s">
        <v>4363</v>
      </c>
      <c r="M440" s="9" t="s">
        <v>4364</v>
      </c>
      <c r="N440" s="92">
        <v>0.998</v>
      </c>
      <c r="O440" s="1"/>
      <c r="P440" s="1"/>
      <c r="Q440" s="9" t="s">
        <v>4365</v>
      </c>
      <c r="R440" s="9" t="s">
        <v>4366</v>
      </c>
      <c r="S440" s="9" t="s">
        <v>4367</v>
      </c>
      <c r="T440" s="1" t="s">
        <v>123</v>
      </c>
      <c r="U440" s="1" t="s">
        <v>124</v>
      </c>
      <c r="V440" s="1" t="s">
        <v>4368</v>
      </c>
      <c r="W440" s="1" t="s">
        <v>190</v>
      </c>
      <c r="X440" s="1" t="s">
        <v>4330</v>
      </c>
      <c r="Y440" s="1" t="s">
        <v>1085</v>
      </c>
      <c r="Z440" s="1" t="s">
        <v>138</v>
      </c>
      <c r="AA440" s="1" t="s">
        <v>139</v>
      </c>
      <c r="AB440" s="1" t="s">
        <v>4331</v>
      </c>
      <c r="AC440" s="1" t="s">
        <v>180</v>
      </c>
      <c r="AD440" s="1" t="s">
        <v>4332</v>
      </c>
    </row>
    <row r="441" spans="1:30" s="132" customFormat="1" ht="51.75" thickBot="1" x14ac:dyDescent="0.3">
      <c r="A441" s="1" t="s">
        <v>35</v>
      </c>
      <c r="B441" s="1" t="s">
        <v>31</v>
      </c>
      <c r="C441" s="1" t="s">
        <v>32</v>
      </c>
      <c r="D441" s="34">
        <v>11.1</v>
      </c>
      <c r="E441" s="1" t="s">
        <v>2728</v>
      </c>
      <c r="F441" s="1" t="s">
        <v>1600</v>
      </c>
      <c r="G441" s="1" t="s">
        <v>1601</v>
      </c>
      <c r="H441" s="1" t="s">
        <v>4369</v>
      </c>
      <c r="I441" s="1" t="s">
        <v>4370</v>
      </c>
      <c r="J441" s="1" t="s">
        <v>4371</v>
      </c>
      <c r="K441" s="1" t="s">
        <v>4119</v>
      </c>
      <c r="L441" s="9" t="s">
        <v>4372</v>
      </c>
      <c r="M441" s="9" t="s">
        <v>4373</v>
      </c>
      <c r="N441" s="92">
        <v>0.999</v>
      </c>
      <c r="O441" s="92"/>
      <c r="P441" s="1"/>
      <c r="Q441" s="9" t="s">
        <v>4374</v>
      </c>
      <c r="R441" s="9" t="s">
        <v>4375</v>
      </c>
      <c r="S441" s="9" t="s">
        <v>4501</v>
      </c>
      <c r="T441" s="1" t="s">
        <v>123</v>
      </c>
      <c r="U441" s="1" t="s">
        <v>124</v>
      </c>
      <c r="V441" s="1" t="s">
        <v>4376</v>
      </c>
      <c r="W441" s="1" t="s">
        <v>190</v>
      </c>
      <c r="X441" s="1" t="s">
        <v>4330</v>
      </c>
      <c r="Y441" s="1" t="s">
        <v>1085</v>
      </c>
      <c r="Z441" s="1" t="s">
        <v>138</v>
      </c>
      <c r="AA441" s="1" t="s">
        <v>139</v>
      </c>
      <c r="AB441" s="1" t="s">
        <v>4377</v>
      </c>
      <c r="AC441" s="1" t="s">
        <v>180</v>
      </c>
      <c r="AD441" s="1" t="s">
        <v>4332</v>
      </c>
    </row>
    <row r="442" spans="1:30" s="132" customFormat="1" ht="51.75" thickBot="1" x14ac:dyDescent="0.3">
      <c r="A442" s="1" t="s">
        <v>35</v>
      </c>
      <c r="B442" s="1" t="s">
        <v>31</v>
      </c>
      <c r="C442" s="1" t="s">
        <v>32</v>
      </c>
      <c r="D442" s="34">
        <v>11.1</v>
      </c>
      <c r="E442" s="1" t="s">
        <v>2728</v>
      </c>
      <c r="F442" s="1" t="s">
        <v>1600</v>
      </c>
      <c r="G442" s="1" t="s">
        <v>1601</v>
      </c>
      <c r="H442" s="1" t="s">
        <v>4378</v>
      </c>
      <c r="I442" s="1" t="s">
        <v>4379</v>
      </c>
      <c r="J442" s="1" t="s">
        <v>4380</v>
      </c>
      <c r="K442" s="1" t="s">
        <v>4119</v>
      </c>
      <c r="L442" s="1" t="s">
        <v>4381</v>
      </c>
      <c r="M442" s="9" t="s">
        <v>4382</v>
      </c>
      <c r="N442" s="35">
        <v>0.9</v>
      </c>
      <c r="O442" s="35"/>
      <c r="P442" s="1"/>
      <c r="Q442" s="9" t="s">
        <v>4383</v>
      </c>
      <c r="R442" s="9" t="s">
        <v>4384</v>
      </c>
      <c r="S442" s="9" t="s">
        <v>4385</v>
      </c>
      <c r="T442" s="1" t="s">
        <v>123</v>
      </c>
      <c r="U442" s="1" t="s">
        <v>124</v>
      </c>
      <c r="V442" s="9" t="s">
        <v>4386</v>
      </c>
      <c r="W442" s="1" t="s">
        <v>190</v>
      </c>
      <c r="X442" s="1" t="s">
        <v>4330</v>
      </c>
      <c r="Y442" s="1" t="s">
        <v>1085</v>
      </c>
      <c r="Z442" s="1" t="s">
        <v>138</v>
      </c>
      <c r="AA442" s="1" t="s">
        <v>139</v>
      </c>
      <c r="AB442" s="1" t="s">
        <v>4387</v>
      </c>
      <c r="AC442" s="1" t="s">
        <v>180</v>
      </c>
      <c r="AD442" s="1" t="s">
        <v>4332</v>
      </c>
    </row>
    <row r="443" spans="1:30" s="132" customFormat="1" ht="51.75" thickBot="1" x14ac:dyDescent="0.3">
      <c r="A443" s="1" t="s">
        <v>35</v>
      </c>
      <c r="B443" s="1" t="s">
        <v>31</v>
      </c>
      <c r="C443" s="1" t="s">
        <v>32</v>
      </c>
      <c r="D443" s="34">
        <v>11.1</v>
      </c>
      <c r="E443" s="1" t="s">
        <v>2728</v>
      </c>
      <c r="F443" s="1" t="s">
        <v>1600</v>
      </c>
      <c r="G443" s="1" t="s">
        <v>1601</v>
      </c>
      <c r="H443" s="1" t="s">
        <v>4388</v>
      </c>
      <c r="I443" s="1" t="s">
        <v>4389</v>
      </c>
      <c r="J443" s="1" t="s">
        <v>4390</v>
      </c>
      <c r="K443" s="1" t="s">
        <v>4119</v>
      </c>
      <c r="L443" s="9" t="s">
        <v>4391</v>
      </c>
      <c r="M443" s="9" t="s">
        <v>4392</v>
      </c>
      <c r="N443" s="35">
        <v>1</v>
      </c>
      <c r="O443" s="1"/>
      <c r="P443" s="1"/>
      <c r="Q443" s="9" t="s">
        <v>4393</v>
      </c>
      <c r="R443" s="9" t="s">
        <v>4502</v>
      </c>
      <c r="S443" s="9" t="s">
        <v>4394</v>
      </c>
      <c r="T443" s="1" t="s">
        <v>123</v>
      </c>
      <c r="U443" s="1" t="s">
        <v>124</v>
      </c>
      <c r="V443" s="9" t="s">
        <v>4395</v>
      </c>
      <c r="W443" s="1" t="s">
        <v>190</v>
      </c>
      <c r="X443" s="1" t="s">
        <v>4330</v>
      </c>
      <c r="Y443" s="1" t="s">
        <v>1085</v>
      </c>
      <c r="Z443" s="1" t="s">
        <v>138</v>
      </c>
      <c r="AA443" s="1" t="s">
        <v>139</v>
      </c>
      <c r="AB443" s="1" t="s">
        <v>4396</v>
      </c>
      <c r="AC443" s="1" t="s">
        <v>180</v>
      </c>
      <c r="AD443" s="1" t="s">
        <v>4332</v>
      </c>
    </row>
    <row r="444" spans="1:30" s="45" customFormat="1" ht="51.75" thickBot="1" x14ac:dyDescent="0.25">
      <c r="A444" s="1" t="s">
        <v>30</v>
      </c>
      <c r="B444" s="2" t="s">
        <v>31</v>
      </c>
      <c r="C444" s="1" t="s">
        <v>32</v>
      </c>
      <c r="D444" s="20">
        <v>11.1</v>
      </c>
      <c r="E444" s="4" t="s">
        <v>2728</v>
      </c>
      <c r="F444" s="2" t="s">
        <v>1600</v>
      </c>
      <c r="G444" s="1" t="s">
        <v>1601</v>
      </c>
      <c r="H444" s="5" t="s">
        <v>2783</v>
      </c>
      <c r="I444" s="6" t="s">
        <v>2784</v>
      </c>
      <c r="J444" s="5" t="s">
        <v>2785</v>
      </c>
      <c r="K444" s="5" t="s">
        <v>2732</v>
      </c>
      <c r="L444" s="12" t="s">
        <v>2786</v>
      </c>
      <c r="M444" s="5" t="s">
        <v>3900</v>
      </c>
      <c r="N444" s="5">
        <v>80</v>
      </c>
      <c r="O444" s="5"/>
      <c r="P444" s="5"/>
      <c r="Q444" s="11" t="s">
        <v>2787</v>
      </c>
      <c r="R444" s="11" t="s">
        <v>2788</v>
      </c>
      <c r="S444" s="11" t="s">
        <v>2789</v>
      </c>
      <c r="T444" s="5" t="s">
        <v>123</v>
      </c>
      <c r="U444" s="5" t="s">
        <v>124</v>
      </c>
      <c r="V444" s="5" t="s">
        <v>2790</v>
      </c>
      <c r="W444" s="5" t="s">
        <v>125</v>
      </c>
      <c r="X444" s="30" t="s">
        <v>3956</v>
      </c>
      <c r="Y444" s="5" t="s">
        <v>137</v>
      </c>
      <c r="Z444" s="5" t="s">
        <v>138</v>
      </c>
      <c r="AA444" s="5" t="s">
        <v>139</v>
      </c>
      <c r="AB444" s="5" t="s">
        <v>2791</v>
      </c>
      <c r="AC444" s="5" t="s">
        <v>2792</v>
      </c>
      <c r="AD444" s="5" t="s">
        <v>2740</v>
      </c>
    </row>
    <row r="445" spans="1:30" s="45" customFormat="1" ht="51.75" thickBot="1" x14ac:dyDescent="0.25">
      <c r="A445" s="1" t="s">
        <v>35</v>
      </c>
      <c r="B445" s="1" t="s">
        <v>31</v>
      </c>
      <c r="C445" s="1" t="s">
        <v>32</v>
      </c>
      <c r="D445" s="34">
        <v>11.1</v>
      </c>
      <c r="E445" s="1" t="s">
        <v>2728</v>
      </c>
      <c r="F445" s="1" t="s">
        <v>1600</v>
      </c>
      <c r="G445" s="1" t="s">
        <v>1601</v>
      </c>
      <c r="H445" s="1" t="s">
        <v>2793</v>
      </c>
      <c r="I445" s="2" t="s">
        <v>2794</v>
      </c>
      <c r="J445" s="1" t="s">
        <v>2795</v>
      </c>
      <c r="K445" s="1" t="s">
        <v>2732</v>
      </c>
      <c r="L445" s="75" t="s">
        <v>4021</v>
      </c>
      <c r="M445" s="1" t="s">
        <v>3904</v>
      </c>
      <c r="N445" s="35">
        <v>1</v>
      </c>
      <c r="O445" s="1"/>
      <c r="P445" s="1"/>
      <c r="Q445" s="9" t="s">
        <v>2746</v>
      </c>
      <c r="R445" s="9" t="s">
        <v>4020</v>
      </c>
      <c r="S445" s="9" t="s">
        <v>4022</v>
      </c>
      <c r="T445" s="1" t="s">
        <v>123</v>
      </c>
      <c r="U445" s="1" t="s">
        <v>124</v>
      </c>
      <c r="V445" s="1" t="s">
        <v>3905</v>
      </c>
      <c r="W445" s="1" t="s">
        <v>125</v>
      </c>
      <c r="X445" s="36" t="s">
        <v>3956</v>
      </c>
      <c r="Y445" s="1" t="s">
        <v>137</v>
      </c>
      <c r="Z445" s="1" t="s">
        <v>138</v>
      </c>
      <c r="AA445" s="1" t="s">
        <v>139</v>
      </c>
      <c r="AB445" s="1" t="s">
        <v>3906</v>
      </c>
      <c r="AC445" s="1" t="s">
        <v>2792</v>
      </c>
      <c r="AD445" s="1" t="s">
        <v>2740</v>
      </c>
    </row>
    <row r="446" spans="1:30" s="45" customFormat="1" ht="51.75" thickBot="1" x14ac:dyDescent="0.25">
      <c r="A446" s="1" t="s">
        <v>30</v>
      </c>
      <c r="B446" s="2" t="s">
        <v>31</v>
      </c>
      <c r="C446" s="1" t="s">
        <v>32</v>
      </c>
      <c r="D446" s="20">
        <v>11.1</v>
      </c>
      <c r="E446" s="4" t="s">
        <v>2728</v>
      </c>
      <c r="F446" s="2" t="s">
        <v>1600</v>
      </c>
      <c r="G446" s="1" t="s">
        <v>1601</v>
      </c>
      <c r="H446" s="5" t="s">
        <v>2796</v>
      </c>
      <c r="I446" s="6" t="s">
        <v>2797</v>
      </c>
      <c r="J446" s="5" t="s">
        <v>2798</v>
      </c>
      <c r="K446" s="5" t="s">
        <v>2732</v>
      </c>
      <c r="L446" s="12" t="s">
        <v>2799</v>
      </c>
      <c r="M446" s="5" t="s">
        <v>2800</v>
      </c>
      <c r="N446" s="14">
        <v>0.95</v>
      </c>
      <c r="O446" s="5"/>
      <c r="P446" s="5"/>
      <c r="Q446" s="11" t="s">
        <v>2801</v>
      </c>
      <c r="R446" s="11" t="s">
        <v>2802</v>
      </c>
      <c r="S446" s="11" t="s">
        <v>2803</v>
      </c>
      <c r="T446" s="5" t="s">
        <v>123</v>
      </c>
      <c r="U446" s="5" t="s">
        <v>124</v>
      </c>
      <c r="V446" s="5" t="s">
        <v>2804</v>
      </c>
      <c r="W446" s="5" t="s">
        <v>190</v>
      </c>
      <c r="X446" s="30" t="s">
        <v>3956</v>
      </c>
      <c r="Y446" s="5" t="s">
        <v>137</v>
      </c>
      <c r="Z446" s="5" t="s">
        <v>138</v>
      </c>
      <c r="AA446" s="5" t="s">
        <v>139</v>
      </c>
      <c r="AB446" s="5" t="s">
        <v>2805</v>
      </c>
      <c r="AC446" s="5" t="s">
        <v>180</v>
      </c>
      <c r="AD446" s="5" t="s">
        <v>2806</v>
      </c>
    </row>
    <row r="447" spans="1:30" s="45" customFormat="1" ht="51.75" thickBot="1" x14ac:dyDescent="0.25">
      <c r="A447" s="1" t="s">
        <v>35</v>
      </c>
      <c r="B447" s="1" t="s">
        <v>31</v>
      </c>
      <c r="C447" s="1" t="s">
        <v>32</v>
      </c>
      <c r="D447" s="34">
        <v>11.1</v>
      </c>
      <c r="E447" s="1" t="s">
        <v>2728</v>
      </c>
      <c r="F447" s="1" t="s">
        <v>1600</v>
      </c>
      <c r="G447" s="1" t="s">
        <v>1601</v>
      </c>
      <c r="H447" s="1" t="s">
        <v>2807</v>
      </c>
      <c r="I447" s="2" t="s">
        <v>2808</v>
      </c>
      <c r="J447" s="1" t="s">
        <v>2809</v>
      </c>
      <c r="K447" s="1" t="s">
        <v>2732</v>
      </c>
      <c r="L447" s="75" t="s">
        <v>3813</v>
      </c>
      <c r="M447" s="1" t="s">
        <v>3814</v>
      </c>
      <c r="N447" s="35">
        <v>1</v>
      </c>
      <c r="O447" s="1"/>
      <c r="P447" s="1"/>
      <c r="Q447" s="9" t="s">
        <v>3815</v>
      </c>
      <c r="R447" s="9" t="s">
        <v>3816</v>
      </c>
      <c r="S447" s="9" t="s">
        <v>3817</v>
      </c>
      <c r="T447" s="1" t="s">
        <v>123</v>
      </c>
      <c r="U447" s="1" t="s">
        <v>124</v>
      </c>
      <c r="V447" s="1" t="s">
        <v>3818</v>
      </c>
      <c r="W447" s="1" t="s">
        <v>190</v>
      </c>
      <c r="X447" s="1" t="s">
        <v>178</v>
      </c>
      <c r="Y447" s="1" t="s">
        <v>137</v>
      </c>
      <c r="Z447" s="1" t="s">
        <v>138</v>
      </c>
      <c r="AA447" s="1" t="s">
        <v>139</v>
      </c>
      <c r="AB447" s="1" t="s">
        <v>3819</v>
      </c>
      <c r="AC447" s="1" t="s">
        <v>180</v>
      </c>
      <c r="AD447" s="1" t="s">
        <v>2806</v>
      </c>
    </row>
    <row r="448" spans="1:30" s="45" customFormat="1" ht="64.5" thickBot="1" x14ac:dyDescent="0.25">
      <c r="A448" s="1" t="s">
        <v>30</v>
      </c>
      <c r="B448" s="2" t="s">
        <v>31</v>
      </c>
      <c r="C448" s="1" t="s">
        <v>32</v>
      </c>
      <c r="D448" s="20">
        <v>11.1</v>
      </c>
      <c r="E448" s="4" t="s">
        <v>2728</v>
      </c>
      <c r="F448" s="2" t="s">
        <v>1600</v>
      </c>
      <c r="G448" s="1" t="s">
        <v>1601</v>
      </c>
      <c r="H448" s="5" t="s">
        <v>2810</v>
      </c>
      <c r="I448" s="6" t="s">
        <v>2811</v>
      </c>
      <c r="J448" s="5" t="s">
        <v>2812</v>
      </c>
      <c r="K448" s="5" t="s">
        <v>2732</v>
      </c>
      <c r="L448" s="12" t="s">
        <v>2813</v>
      </c>
      <c r="M448" s="5" t="s">
        <v>2814</v>
      </c>
      <c r="N448" s="5">
        <v>2</v>
      </c>
      <c r="O448" s="5"/>
      <c r="P448" s="5"/>
      <c r="Q448" s="11" t="s">
        <v>2815</v>
      </c>
      <c r="R448" s="11" t="s">
        <v>2816</v>
      </c>
      <c r="S448" s="11" t="s">
        <v>3909</v>
      </c>
      <c r="T448" s="5" t="s">
        <v>123</v>
      </c>
      <c r="U448" s="5" t="s">
        <v>124</v>
      </c>
      <c r="V448" s="5" t="s">
        <v>2817</v>
      </c>
      <c r="W448" s="5" t="s">
        <v>125</v>
      </c>
      <c r="X448" s="30" t="s">
        <v>3956</v>
      </c>
      <c r="Y448" s="5" t="s">
        <v>137</v>
      </c>
      <c r="Z448" s="5" t="s">
        <v>138</v>
      </c>
      <c r="AA448" s="5" t="s">
        <v>139</v>
      </c>
      <c r="AB448" s="5" t="s">
        <v>2818</v>
      </c>
      <c r="AC448" s="5" t="s">
        <v>180</v>
      </c>
      <c r="AD448" s="5" t="s">
        <v>2819</v>
      </c>
    </row>
    <row r="449" spans="1:30" s="45" customFormat="1" ht="51.75" thickBot="1" x14ac:dyDescent="0.25">
      <c r="A449" s="1" t="s">
        <v>35</v>
      </c>
      <c r="B449" s="1" t="s">
        <v>31</v>
      </c>
      <c r="C449" s="1" t="s">
        <v>32</v>
      </c>
      <c r="D449" s="34">
        <v>11.1</v>
      </c>
      <c r="E449" s="1" t="s">
        <v>2728</v>
      </c>
      <c r="F449" s="1" t="s">
        <v>1600</v>
      </c>
      <c r="G449" s="1" t="s">
        <v>1601</v>
      </c>
      <c r="H449" s="1" t="s">
        <v>2820</v>
      </c>
      <c r="I449" s="2" t="s">
        <v>2821</v>
      </c>
      <c r="J449" s="1" t="s">
        <v>2822</v>
      </c>
      <c r="K449" s="1" t="s">
        <v>2732</v>
      </c>
      <c r="L449" s="75" t="s">
        <v>2823</v>
      </c>
      <c r="M449" s="1" t="s">
        <v>2824</v>
      </c>
      <c r="N449" s="35">
        <v>1</v>
      </c>
      <c r="O449" s="1"/>
      <c r="P449" s="1"/>
      <c r="Q449" s="9" t="s">
        <v>3902</v>
      </c>
      <c r="R449" s="9" t="s">
        <v>2825</v>
      </c>
      <c r="S449" s="9" t="s">
        <v>2826</v>
      </c>
      <c r="T449" s="1" t="s">
        <v>123</v>
      </c>
      <c r="U449" s="1" t="s">
        <v>124</v>
      </c>
      <c r="V449" s="1" t="s">
        <v>2827</v>
      </c>
      <c r="W449" s="1" t="s">
        <v>190</v>
      </c>
      <c r="X449" s="36" t="s">
        <v>3956</v>
      </c>
      <c r="Y449" s="1" t="s">
        <v>137</v>
      </c>
      <c r="Z449" s="1" t="s">
        <v>138</v>
      </c>
      <c r="AA449" s="1" t="s">
        <v>139</v>
      </c>
      <c r="AB449" s="1" t="s">
        <v>2828</v>
      </c>
      <c r="AC449" s="1" t="s">
        <v>180</v>
      </c>
      <c r="AD449" s="1" t="s">
        <v>2819</v>
      </c>
    </row>
    <row r="450" spans="1:30" s="110" customFormat="1" ht="115.5" thickBot="1" x14ac:dyDescent="0.3">
      <c r="A450" s="109" t="s">
        <v>3682</v>
      </c>
      <c r="B450" s="109" t="s">
        <v>31</v>
      </c>
      <c r="C450" s="109" t="s">
        <v>32</v>
      </c>
      <c r="D450" s="109"/>
      <c r="E450" s="109"/>
      <c r="F450" s="109" t="s">
        <v>33</v>
      </c>
      <c r="G450" s="109" t="s">
        <v>34</v>
      </c>
      <c r="H450" s="109"/>
      <c r="I450" s="109" t="s">
        <v>3741</v>
      </c>
      <c r="J450" s="109" t="s">
        <v>4416</v>
      </c>
      <c r="K450" s="109"/>
      <c r="L450" s="109"/>
      <c r="M450" s="109"/>
      <c r="N450" s="109"/>
      <c r="O450" s="109"/>
      <c r="P450" s="109"/>
      <c r="Q450" s="109"/>
      <c r="R450" s="109" t="s">
        <v>4451</v>
      </c>
      <c r="S450" s="109"/>
      <c r="T450" s="109" t="s">
        <v>4420</v>
      </c>
      <c r="U450" s="109"/>
      <c r="V450" s="109"/>
      <c r="W450" s="109"/>
      <c r="X450" s="109"/>
      <c r="Y450" s="109"/>
      <c r="Z450" s="109"/>
      <c r="AA450" s="109" t="s">
        <v>4421</v>
      </c>
      <c r="AB450" s="109" t="s">
        <v>4452</v>
      </c>
      <c r="AC450" s="109"/>
      <c r="AD450" s="109"/>
    </row>
    <row r="451" spans="1:30" s="110" customFormat="1" ht="93.75" customHeight="1" thickBot="1" x14ac:dyDescent="0.3">
      <c r="A451" s="109" t="s">
        <v>3684</v>
      </c>
      <c r="B451" s="109" t="s">
        <v>31</v>
      </c>
      <c r="C451" s="109" t="s">
        <v>32</v>
      </c>
      <c r="D451" s="109"/>
      <c r="E451" s="109"/>
      <c r="F451" s="109" t="s">
        <v>33</v>
      </c>
      <c r="G451" s="109" t="s">
        <v>34</v>
      </c>
      <c r="H451" s="109"/>
      <c r="I451" s="109" t="s">
        <v>3750</v>
      </c>
      <c r="J451" s="109" t="s">
        <v>4417</v>
      </c>
      <c r="K451" s="109"/>
      <c r="L451" s="109"/>
      <c r="M451" s="109"/>
      <c r="N451" s="109"/>
      <c r="O451" s="109"/>
      <c r="P451" s="109"/>
      <c r="Q451" s="109"/>
      <c r="R451" s="109" t="s">
        <v>4453</v>
      </c>
      <c r="S451" s="109"/>
      <c r="T451" s="109" t="s">
        <v>4420</v>
      </c>
      <c r="U451" s="109"/>
      <c r="V451" s="109"/>
      <c r="W451" s="109"/>
      <c r="X451" s="109"/>
      <c r="Y451" s="109"/>
      <c r="Z451" s="109"/>
      <c r="AA451" s="109" t="s">
        <v>4421</v>
      </c>
      <c r="AB451" s="109" t="s">
        <v>4452</v>
      </c>
      <c r="AC451" s="109"/>
      <c r="AD451" s="109"/>
    </row>
    <row r="452" spans="1:30" s="110" customFormat="1" ht="93.75" customHeight="1" thickBot="1" x14ac:dyDescent="0.3">
      <c r="A452" s="1" t="s">
        <v>3</v>
      </c>
      <c r="B452" s="1" t="s">
        <v>31</v>
      </c>
      <c r="C452" s="1" t="s">
        <v>32</v>
      </c>
      <c r="D452" s="21">
        <v>12.1</v>
      </c>
      <c r="E452" s="1" t="s">
        <v>3751</v>
      </c>
      <c r="F452" s="1" t="s">
        <v>33</v>
      </c>
      <c r="G452" s="1" t="s">
        <v>34</v>
      </c>
      <c r="H452" s="1"/>
      <c r="I452" s="2" t="s">
        <v>3752</v>
      </c>
      <c r="J452" s="1"/>
      <c r="K452" s="1"/>
      <c r="L452" s="1"/>
      <c r="M452" s="19"/>
      <c r="N452" s="19"/>
      <c r="O452" s="19"/>
      <c r="P452" s="19"/>
      <c r="Q452" s="19"/>
      <c r="R452" s="19"/>
      <c r="S452" s="19"/>
      <c r="T452" s="19"/>
      <c r="U452" s="19"/>
      <c r="V452" s="19"/>
      <c r="W452" s="19"/>
      <c r="X452" s="19"/>
      <c r="Y452" s="19"/>
      <c r="Z452" s="19"/>
      <c r="AA452" s="19"/>
      <c r="AB452" s="19"/>
      <c r="AC452" s="19"/>
      <c r="AD452" s="19"/>
    </row>
    <row r="453" spans="1:30" s="110" customFormat="1" ht="93.75" customHeight="1" thickBot="1" x14ac:dyDescent="0.3">
      <c r="A453" s="1" t="s">
        <v>30</v>
      </c>
      <c r="B453" s="2" t="s">
        <v>31</v>
      </c>
      <c r="C453" s="1" t="s">
        <v>32</v>
      </c>
      <c r="D453" s="3">
        <v>12.1</v>
      </c>
      <c r="E453" s="4" t="s">
        <v>3751</v>
      </c>
      <c r="F453" s="2" t="s">
        <v>33</v>
      </c>
      <c r="G453" s="1" t="s">
        <v>34</v>
      </c>
      <c r="H453" s="5" t="s">
        <v>4086</v>
      </c>
      <c r="I453" s="6" t="s">
        <v>4087</v>
      </c>
      <c r="J453" s="5" t="s">
        <v>4088</v>
      </c>
      <c r="K453" s="5" t="s">
        <v>2832</v>
      </c>
      <c r="L453" s="5" t="s">
        <v>4089</v>
      </c>
      <c r="M453" s="5" t="s">
        <v>4090</v>
      </c>
      <c r="N453" s="14">
        <v>1</v>
      </c>
      <c r="O453" s="5"/>
      <c r="P453" s="5"/>
      <c r="Q453" s="5" t="s">
        <v>4091</v>
      </c>
      <c r="R453" s="5" t="s">
        <v>4092</v>
      </c>
      <c r="S453" s="5" t="s">
        <v>4093</v>
      </c>
      <c r="T453" s="5" t="s">
        <v>123</v>
      </c>
      <c r="U453" s="5" t="s">
        <v>124</v>
      </c>
      <c r="V453" s="5" t="s">
        <v>4094</v>
      </c>
      <c r="W453" s="5" t="s">
        <v>125</v>
      </c>
      <c r="X453" s="5" t="s">
        <v>178</v>
      </c>
      <c r="Y453" s="5" t="s">
        <v>137</v>
      </c>
      <c r="Z453" s="5" t="s">
        <v>138</v>
      </c>
      <c r="AA453" s="5" t="s">
        <v>139</v>
      </c>
      <c r="AB453" s="5" t="s">
        <v>4095</v>
      </c>
      <c r="AC453" s="5" t="s">
        <v>180</v>
      </c>
      <c r="AD453" s="5" t="s">
        <v>4034</v>
      </c>
    </row>
    <row r="454" spans="1:30" s="110" customFormat="1" ht="93.75" customHeight="1" thickBot="1" x14ac:dyDescent="0.3">
      <c r="A454" s="1" t="s">
        <v>35</v>
      </c>
      <c r="B454" s="2" t="s">
        <v>31</v>
      </c>
      <c r="C454" s="1" t="s">
        <v>32</v>
      </c>
      <c r="D454" s="3">
        <v>12.1</v>
      </c>
      <c r="E454" s="4" t="s">
        <v>3751</v>
      </c>
      <c r="F454" s="2" t="s">
        <v>33</v>
      </c>
      <c r="G454" s="1" t="s">
        <v>34</v>
      </c>
      <c r="H454" s="5" t="s">
        <v>4096</v>
      </c>
      <c r="I454" s="6" t="s">
        <v>4097</v>
      </c>
      <c r="J454" s="7" t="s">
        <v>4098</v>
      </c>
      <c r="K454" s="5" t="s">
        <v>2832</v>
      </c>
      <c r="L454" s="11" t="s">
        <v>4099</v>
      </c>
      <c r="M454" s="11" t="s">
        <v>4100</v>
      </c>
      <c r="N454" s="11">
        <v>1</v>
      </c>
      <c r="O454" s="11"/>
      <c r="P454" s="11"/>
      <c r="Q454" s="11" t="s">
        <v>4101</v>
      </c>
      <c r="R454" s="11" t="s">
        <v>4102</v>
      </c>
      <c r="S454" s="11" t="s">
        <v>4103</v>
      </c>
      <c r="T454" s="11" t="s">
        <v>4081</v>
      </c>
      <c r="U454" s="11" t="s">
        <v>1201</v>
      </c>
      <c r="V454" s="11" t="s">
        <v>4104</v>
      </c>
      <c r="W454" s="11" t="s">
        <v>190</v>
      </c>
      <c r="X454" s="11" t="s">
        <v>178</v>
      </c>
      <c r="Y454" s="11" t="s">
        <v>137</v>
      </c>
      <c r="Z454" s="11" t="s">
        <v>4083</v>
      </c>
      <c r="AA454" s="11" t="s">
        <v>4084</v>
      </c>
      <c r="AB454" s="11" t="s">
        <v>4105</v>
      </c>
      <c r="AC454" s="11" t="s">
        <v>180</v>
      </c>
      <c r="AD454" s="5" t="s">
        <v>4034</v>
      </c>
    </row>
    <row r="455" spans="1:30" s="110" customFormat="1" ht="93.75" customHeight="1" thickBot="1" x14ac:dyDescent="0.3">
      <c r="A455" s="1" t="s">
        <v>35</v>
      </c>
      <c r="B455" s="2" t="s">
        <v>31</v>
      </c>
      <c r="C455" s="1" t="s">
        <v>32</v>
      </c>
      <c r="D455" s="3">
        <v>12.1</v>
      </c>
      <c r="E455" s="4" t="s">
        <v>3751</v>
      </c>
      <c r="F455" s="2" t="s">
        <v>33</v>
      </c>
      <c r="G455" s="1" t="s">
        <v>34</v>
      </c>
      <c r="H455" s="5" t="s">
        <v>4106</v>
      </c>
      <c r="I455" s="6" t="s">
        <v>4107</v>
      </c>
      <c r="J455" s="7" t="s">
        <v>4108</v>
      </c>
      <c r="K455" s="5" t="s">
        <v>2832</v>
      </c>
      <c r="L455" s="11" t="s">
        <v>4109</v>
      </c>
      <c r="M455" s="11" t="s">
        <v>4110</v>
      </c>
      <c r="N455" s="11">
        <v>1</v>
      </c>
      <c r="O455" s="11"/>
      <c r="P455" s="11"/>
      <c r="Q455" s="11" t="s">
        <v>4111</v>
      </c>
      <c r="R455" s="11" t="s">
        <v>4112</v>
      </c>
      <c r="S455" s="11" t="s">
        <v>4113</v>
      </c>
      <c r="T455" s="11" t="s">
        <v>4081</v>
      </c>
      <c r="U455" s="11" t="s">
        <v>1201</v>
      </c>
      <c r="V455" s="11" t="s">
        <v>4114</v>
      </c>
      <c r="W455" s="11" t="s">
        <v>190</v>
      </c>
      <c r="X455" s="11" t="s">
        <v>178</v>
      </c>
      <c r="Y455" s="11" t="s">
        <v>137</v>
      </c>
      <c r="Z455" s="11" t="s">
        <v>4083</v>
      </c>
      <c r="AA455" s="11" t="s">
        <v>4084</v>
      </c>
      <c r="AB455" s="11" t="s">
        <v>4115</v>
      </c>
      <c r="AC455" s="11" t="s">
        <v>180</v>
      </c>
      <c r="AD455" s="5" t="s">
        <v>4034</v>
      </c>
    </row>
    <row r="456" spans="1:30" s="110" customFormat="1" ht="93.75" customHeight="1" thickBot="1" x14ac:dyDescent="0.3">
      <c r="A456" s="1" t="s">
        <v>3</v>
      </c>
      <c r="B456" s="1" t="s">
        <v>31</v>
      </c>
      <c r="C456" s="1" t="s">
        <v>32</v>
      </c>
      <c r="D456" s="21">
        <v>12.2</v>
      </c>
      <c r="E456" s="1" t="s">
        <v>36</v>
      </c>
      <c r="F456" s="1" t="s">
        <v>33</v>
      </c>
      <c r="G456" s="1" t="s">
        <v>34</v>
      </c>
      <c r="H456" s="1"/>
      <c r="I456" s="2" t="s">
        <v>3753</v>
      </c>
      <c r="J456" s="1"/>
      <c r="K456" s="1"/>
      <c r="L456" s="1"/>
      <c r="M456" s="19"/>
      <c r="N456" s="19"/>
      <c r="O456" s="19"/>
      <c r="P456" s="19"/>
      <c r="Q456" s="19"/>
      <c r="R456" s="19"/>
      <c r="S456" s="19"/>
      <c r="T456" s="19"/>
      <c r="U456" s="19"/>
      <c r="V456" s="19"/>
      <c r="W456" s="19"/>
      <c r="X456" s="19"/>
      <c r="Y456" s="19"/>
      <c r="Z456" s="19"/>
      <c r="AA456" s="19"/>
      <c r="AB456" s="19"/>
      <c r="AC456" s="19"/>
      <c r="AD456" s="19"/>
    </row>
    <row r="457" spans="1:30" s="45" customFormat="1" ht="51.75" thickBot="1" x14ac:dyDescent="0.25">
      <c r="A457" s="1" t="s">
        <v>30</v>
      </c>
      <c r="B457" s="2" t="s">
        <v>31</v>
      </c>
      <c r="C457" s="1" t="s">
        <v>32</v>
      </c>
      <c r="D457" s="3">
        <v>12.2</v>
      </c>
      <c r="E457" s="4" t="s">
        <v>36</v>
      </c>
      <c r="F457" s="2" t="s">
        <v>33</v>
      </c>
      <c r="G457" s="1" t="s">
        <v>34</v>
      </c>
      <c r="H457" s="5" t="s">
        <v>2829</v>
      </c>
      <c r="I457" s="6" t="s">
        <v>2830</v>
      </c>
      <c r="J457" s="5" t="s">
        <v>2831</v>
      </c>
      <c r="K457" s="5" t="s">
        <v>2832</v>
      </c>
      <c r="L457" s="6" t="s">
        <v>4018</v>
      </c>
      <c r="M457" s="11" t="s">
        <v>4458</v>
      </c>
      <c r="N457" s="5">
        <v>12</v>
      </c>
      <c r="O457" s="5"/>
      <c r="P457" s="5"/>
      <c r="Q457" s="5" t="s">
        <v>2833</v>
      </c>
      <c r="R457" s="5" t="s">
        <v>4456</v>
      </c>
      <c r="S457" s="5" t="s">
        <v>4457</v>
      </c>
      <c r="T457" s="5" t="s">
        <v>123</v>
      </c>
      <c r="U457" s="5" t="s">
        <v>124</v>
      </c>
      <c r="V457" s="5" t="s">
        <v>4469</v>
      </c>
      <c r="W457" s="5" t="s">
        <v>125</v>
      </c>
      <c r="X457" s="5" t="s">
        <v>300</v>
      </c>
      <c r="Y457" s="5" t="s">
        <v>137</v>
      </c>
      <c r="Z457" s="5" t="s">
        <v>2834</v>
      </c>
      <c r="AA457" s="5" t="s">
        <v>1086</v>
      </c>
      <c r="AB457" s="5" t="s">
        <v>4471</v>
      </c>
      <c r="AC457" s="5" t="s">
        <v>140</v>
      </c>
      <c r="AD457" s="5" t="s">
        <v>2835</v>
      </c>
    </row>
    <row r="458" spans="1:30" s="45" customFormat="1" ht="64.5" thickBot="1" x14ac:dyDescent="0.25">
      <c r="A458" s="1" t="s">
        <v>35</v>
      </c>
      <c r="B458" s="2" t="s">
        <v>31</v>
      </c>
      <c r="C458" s="1" t="s">
        <v>32</v>
      </c>
      <c r="D458" s="3">
        <v>12.2</v>
      </c>
      <c r="E458" s="4" t="s">
        <v>36</v>
      </c>
      <c r="F458" s="2" t="s">
        <v>33</v>
      </c>
      <c r="G458" s="1" t="s">
        <v>34</v>
      </c>
      <c r="H458" s="5" t="s">
        <v>2836</v>
      </c>
      <c r="I458" s="6" t="s">
        <v>2837</v>
      </c>
      <c r="J458" s="7" t="s">
        <v>2838</v>
      </c>
      <c r="K458" s="5" t="s">
        <v>2832</v>
      </c>
      <c r="L458" s="6" t="s">
        <v>2839</v>
      </c>
      <c r="M458" s="5" t="s">
        <v>2840</v>
      </c>
      <c r="N458" s="5">
        <v>12</v>
      </c>
      <c r="O458" s="5"/>
      <c r="P458" s="5"/>
      <c r="Q458" s="5" t="s">
        <v>2841</v>
      </c>
      <c r="R458" s="5" t="s">
        <v>2842</v>
      </c>
      <c r="S458" s="5" t="s">
        <v>2843</v>
      </c>
      <c r="T458" s="5" t="s">
        <v>123</v>
      </c>
      <c r="U458" s="5" t="s">
        <v>124</v>
      </c>
      <c r="V458" s="5" t="s">
        <v>2844</v>
      </c>
      <c r="W458" s="5" t="s">
        <v>125</v>
      </c>
      <c r="X458" s="37" t="s">
        <v>300</v>
      </c>
      <c r="Y458" s="5" t="s">
        <v>1085</v>
      </c>
      <c r="Z458" s="5" t="s">
        <v>2834</v>
      </c>
      <c r="AA458" s="5" t="s">
        <v>1086</v>
      </c>
      <c r="AB458" s="5" t="s">
        <v>2845</v>
      </c>
      <c r="AC458" s="5" t="s">
        <v>140</v>
      </c>
      <c r="AD458" s="5" t="s">
        <v>2835</v>
      </c>
    </row>
    <row r="459" spans="1:30" s="45" customFormat="1" ht="51.75" thickBot="1" x14ac:dyDescent="0.25">
      <c r="A459" s="1" t="s">
        <v>35</v>
      </c>
      <c r="B459" s="2" t="s">
        <v>31</v>
      </c>
      <c r="C459" s="1" t="s">
        <v>32</v>
      </c>
      <c r="D459" s="3">
        <v>12.2</v>
      </c>
      <c r="E459" s="4" t="s">
        <v>36</v>
      </c>
      <c r="F459" s="2" t="s">
        <v>33</v>
      </c>
      <c r="G459" s="1" t="s">
        <v>34</v>
      </c>
      <c r="H459" s="5" t="s">
        <v>2846</v>
      </c>
      <c r="I459" s="6" t="s">
        <v>2847</v>
      </c>
      <c r="J459" s="7" t="s">
        <v>2848</v>
      </c>
      <c r="K459" s="5" t="s">
        <v>2832</v>
      </c>
      <c r="L459" s="6" t="s">
        <v>3325</v>
      </c>
      <c r="M459" s="5" t="s">
        <v>2849</v>
      </c>
      <c r="N459" s="5">
        <v>24</v>
      </c>
      <c r="O459" s="5"/>
      <c r="P459" s="5"/>
      <c r="Q459" s="5" t="s">
        <v>2850</v>
      </c>
      <c r="R459" s="5" t="s">
        <v>2851</v>
      </c>
      <c r="S459" s="5" t="s">
        <v>2852</v>
      </c>
      <c r="T459" s="5" t="s">
        <v>123</v>
      </c>
      <c r="U459" s="5" t="s">
        <v>124</v>
      </c>
      <c r="V459" s="5" t="s">
        <v>2853</v>
      </c>
      <c r="W459" s="5" t="s">
        <v>125</v>
      </c>
      <c r="X459" s="37" t="s">
        <v>300</v>
      </c>
      <c r="Y459" s="5" t="s">
        <v>1085</v>
      </c>
      <c r="Z459" s="5" t="s">
        <v>2834</v>
      </c>
      <c r="AA459" s="5" t="s">
        <v>1086</v>
      </c>
      <c r="AB459" s="5" t="s">
        <v>2845</v>
      </c>
      <c r="AC459" s="5" t="s">
        <v>140</v>
      </c>
      <c r="AD459" s="5" t="s">
        <v>2835</v>
      </c>
    </row>
    <row r="460" spans="1:30" s="45" customFormat="1" ht="64.5" thickBot="1" x14ac:dyDescent="0.25">
      <c r="A460" s="1" t="s">
        <v>35</v>
      </c>
      <c r="B460" s="2" t="s">
        <v>31</v>
      </c>
      <c r="C460" s="1" t="s">
        <v>32</v>
      </c>
      <c r="D460" s="3">
        <v>12.2</v>
      </c>
      <c r="E460" s="4" t="s">
        <v>36</v>
      </c>
      <c r="F460" s="2" t="s">
        <v>33</v>
      </c>
      <c r="G460" s="1" t="s">
        <v>34</v>
      </c>
      <c r="H460" s="5" t="s">
        <v>2854</v>
      </c>
      <c r="I460" s="6" t="s">
        <v>2855</v>
      </c>
      <c r="J460" s="7" t="s">
        <v>2856</v>
      </c>
      <c r="K460" s="5" t="s">
        <v>2832</v>
      </c>
      <c r="L460" s="6" t="s">
        <v>2857</v>
      </c>
      <c r="M460" s="5" t="s">
        <v>2858</v>
      </c>
      <c r="N460" s="5">
        <v>4</v>
      </c>
      <c r="O460" s="5"/>
      <c r="P460" s="5"/>
      <c r="Q460" s="5" t="s">
        <v>2850</v>
      </c>
      <c r="R460" s="5" t="s">
        <v>2859</v>
      </c>
      <c r="S460" s="5" t="s">
        <v>2860</v>
      </c>
      <c r="T460" s="5" t="s">
        <v>123</v>
      </c>
      <c r="U460" s="5" t="s">
        <v>124</v>
      </c>
      <c r="V460" s="5" t="s">
        <v>2861</v>
      </c>
      <c r="W460" s="5" t="s">
        <v>125</v>
      </c>
      <c r="X460" s="37" t="s">
        <v>300</v>
      </c>
      <c r="Y460" s="5" t="s">
        <v>1085</v>
      </c>
      <c r="Z460" s="5" t="s">
        <v>2834</v>
      </c>
      <c r="AA460" s="5" t="s">
        <v>1086</v>
      </c>
      <c r="AB460" s="5" t="s">
        <v>2845</v>
      </c>
      <c r="AC460" s="5" t="s">
        <v>140</v>
      </c>
      <c r="AD460" s="5" t="s">
        <v>2835</v>
      </c>
    </row>
    <row r="461" spans="1:30" s="137" customFormat="1" ht="102.75" thickBot="1" x14ac:dyDescent="0.3">
      <c r="A461" s="1" t="s">
        <v>30</v>
      </c>
      <c r="B461" s="2" t="s">
        <v>31</v>
      </c>
      <c r="C461" s="1" t="s">
        <v>32</v>
      </c>
      <c r="D461" s="3">
        <v>12.2</v>
      </c>
      <c r="E461" s="4" t="s">
        <v>2154</v>
      </c>
      <c r="F461" s="2" t="s">
        <v>33</v>
      </c>
      <c r="G461" s="1" t="s">
        <v>34</v>
      </c>
      <c r="H461" s="5" t="s">
        <v>2155</v>
      </c>
      <c r="I461" s="6" t="s">
        <v>2156</v>
      </c>
      <c r="J461" s="5" t="s">
        <v>2157</v>
      </c>
      <c r="K461" s="5" t="s">
        <v>2158</v>
      </c>
      <c r="L461" s="76" t="s">
        <v>2159</v>
      </c>
      <c r="M461" s="5" t="s">
        <v>2160</v>
      </c>
      <c r="N461" s="14">
        <v>1</v>
      </c>
      <c r="O461" s="5"/>
      <c r="P461" s="5"/>
      <c r="Q461" s="116" t="s">
        <v>2161</v>
      </c>
      <c r="R461" s="5" t="s">
        <v>3326</v>
      </c>
      <c r="S461" s="5" t="s">
        <v>2162</v>
      </c>
      <c r="T461" s="5" t="s">
        <v>123</v>
      </c>
      <c r="U461" s="5" t="s">
        <v>124</v>
      </c>
      <c r="V461" s="5" t="s">
        <v>2163</v>
      </c>
      <c r="W461" s="5" t="s">
        <v>125</v>
      </c>
      <c r="X461" s="5" t="s">
        <v>178</v>
      </c>
      <c r="Y461" s="5" t="s">
        <v>137</v>
      </c>
      <c r="Z461" s="5" t="s">
        <v>138</v>
      </c>
      <c r="AA461" s="5" t="s">
        <v>139</v>
      </c>
      <c r="AB461" s="5" t="s">
        <v>2164</v>
      </c>
      <c r="AC461" s="5" t="s">
        <v>180</v>
      </c>
      <c r="AD461" s="5" t="s">
        <v>2158</v>
      </c>
    </row>
    <row r="462" spans="1:30" s="45" customFormat="1" ht="77.25" thickBot="1" x14ac:dyDescent="0.25">
      <c r="A462" s="1" t="s">
        <v>35</v>
      </c>
      <c r="B462" s="2" t="s">
        <v>31</v>
      </c>
      <c r="C462" s="1" t="s">
        <v>32</v>
      </c>
      <c r="D462" s="3">
        <v>12.2</v>
      </c>
      <c r="E462" s="4" t="s">
        <v>2154</v>
      </c>
      <c r="F462" s="2" t="s">
        <v>33</v>
      </c>
      <c r="G462" s="1" t="s">
        <v>34</v>
      </c>
      <c r="H462" s="5" t="s">
        <v>2165</v>
      </c>
      <c r="I462" s="6" t="s">
        <v>2166</v>
      </c>
      <c r="J462" s="7" t="s">
        <v>2167</v>
      </c>
      <c r="K462" s="5" t="s">
        <v>2158</v>
      </c>
      <c r="L462" s="76" t="s">
        <v>2168</v>
      </c>
      <c r="M462" s="5" t="s">
        <v>2169</v>
      </c>
      <c r="N462" s="14">
        <v>1</v>
      </c>
      <c r="O462" s="5"/>
      <c r="P462" s="5"/>
      <c r="Q462" s="119" t="s">
        <v>2170</v>
      </c>
      <c r="R462" s="5" t="s">
        <v>2171</v>
      </c>
      <c r="S462" s="5" t="s">
        <v>3327</v>
      </c>
      <c r="T462" s="5" t="s">
        <v>123</v>
      </c>
      <c r="U462" s="5" t="s">
        <v>124</v>
      </c>
      <c r="V462" s="5" t="s">
        <v>2172</v>
      </c>
      <c r="W462" s="5" t="s">
        <v>190</v>
      </c>
      <c r="X462" s="5" t="s">
        <v>178</v>
      </c>
      <c r="Y462" s="5" t="s">
        <v>137</v>
      </c>
      <c r="Z462" s="5" t="s">
        <v>138</v>
      </c>
      <c r="AA462" s="5" t="s">
        <v>139</v>
      </c>
      <c r="AB462" s="5" t="s">
        <v>2173</v>
      </c>
      <c r="AC462" s="5" t="s">
        <v>180</v>
      </c>
      <c r="AD462" s="5" t="s">
        <v>2174</v>
      </c>
    </row>
    <row r="463" spans="1:30" s="45" customFormat="1" ht="77.25" thickBot="1" x14ac:dyDescent="0.25">
      <c r="A463" s="1" t="s">
        <v>35</v>
      </c>
      <c r="B463" s="2" t="s">
        <v>31</v>
      </c>
      <c r="C463" s="1" t="s">
        <v>32</v>
      </c>
      <c r="D463" s="3">
        <v>12.2</v>
      </c>
      <c r="E463" s="4" t="s">
        <v>2154</v>
      </c>
      <c r="F463" s="2" t="s">
        <v>33</v>
      </c>
      <c r="G463" s="1" t="s">
        <v>34</v>
      </c>
      <c r="H463" s="5" t="s">
        <v>2175</v>
      </c>
      <c r="I463" s="6" t="s">
        <v>2176</v>
      </c>
      <c r="J463" s="7" t="s">
        <v>2177</v>
      </c>
      <c r="K463" s="5" t="s">
        <v>2158</v>
      </c>
      <c r="L463" s="76" t="s">
        <v>2178</v>
      </c>
      <c r="M463" s="5" t="s">
        <v>3142</v>
      </c>
      <c r="N463" s="14">
        <v>1</v>
      </c>
      <c r="O463" s="5"/>
      <c r="P463" s="5"/>
      <c r="Q463" s="119" t="s">
        <v>2179</v>
      </c>
      <c r="R463" s="5" t="s">
        <v>2180</v>
      </c>
      <c r="S463" s="5" t="s">
        <v>2181</v>
      </c>
      <c r="T463" s="5" t="s">
        <v>123</v>
      </c>
      <c r="U463" s="5" t="s">
        <v>124</v>
      </c>
      <c r="V463" s="5" t="s">
        <v>2182</v>
      </c>
      <c r="W463" s="5" t="s">
        <v>190</v>
      </c>
      <c r="X463" s="5" t="s">
        <v>178</v>
      </c>
      <c r="Y463" s="5" t="s">
        <v>137</v>
      </c>
      <c r="Z463" s="5" t="s">
        <v>138</v>
      </c>
      <c r="AA463" s="5" t="s">
        <v>139</v>
      </c>
      <c r="AB463" s="5" t="s">
        <v>2183</v>
      </c>
      <c r="AC463" s="5" t="s">
        <v>180</v>
      </c>
      <c r="AD463" s="5" t="s">
        <v>2184</v>
      </c>
    </row>
    <row r="464" spans="1:30" s="45" customFormat="1" ht="51.75" thickBot="1" x14ac:dyDescent="0.25">
      <c r="A464" s="1" t="s">
        <v>30</v>
      </c>
      <c r="B464" s="2" t="s">
        <v>31</v>
      </c>
      <c r="C464" s="1" t="s">
        <v>32</v>
      </c>
      <c r="D464" s="3">
        <v>12.2</v>
      </c>
      <c r="E464" s="4" t="s">
        <v>36</v>
      </c>
      <c r="F464" s="2" t="s">
        <v>33</v>
      </c>
      <c r="G464" s="1" t="s">
        <v>34</v>
      </c>
      <c r="H464" s="5" t="s">
        <v>37</v>
      </c>
      <c r="I464" s="6" t="s">
        <v>38</v>
      </c>
      <c r="J464" s="5" t="s">
        <v>39</v>
      </c>
      <c r="K464" s="5" t="s">
        <v>40</v>
      </c>
      <c r="L464" s="6" t="s">
        <v>3328</v>
      </c>
      <c r="M464" s="5" t="s">
        <v>3329</v>
      </c>
      <c r="N464" s="5">
        <v>58</v>
      </c>
      <c r="O464" s="5"/>
      <c r="P464" s="5"/>
      <c r="Q464" s="5" t="s">
        <v>156</v>
      </c>
      <c r="R464" s="5" t="s">
        <v>112</v>
      </c>
      <c r="S464" s="5" t="s">
        <v>3763</v>
      </c>
      <c r="T464" s="5" t="s">
        <v>123</v>
      </c>
      <c r="U464" s="6" t="s">
        <v>124</v>
      </c>
      <c r="V464" s="5" t="s">
        <v>128</v>
      </c>
      <c r="W464" s="5" t="s">
        <v>125</v>
      </c>
      <c r="X464" s="5" t="s">
        <v>3330</v>
      </c>
      <c r="Y464" s="5" t="s">
        <v>137</v>
      </c>
      <c r="Z464" s="5" t="s">
        <v>138</v>
      </c>
      <c r="AA464" s="5" t="s">
        <v>139</v>
      </c>
      <c r="AB464" s="5" t="s">
        <v>141</v>
      </c>
      <c r="AC464" s="5" t="s">
        <v>140</v>
      </c>
      <c r="AD464" s="5" t="s">
        <v>41</v>
      </c>
    </row>
    <row r="465" spans="1:30" s="45" customFormat="1" ht="51.75" thickBot="1" x14ac:dyDescent="0.25">
      <c r="A465" s="1" t="s">
        <v>35</v>
      </c>
      <c r="B465" s="2" t="s">
        <v>31</v>
      </c>
      <c r="C465" s="1" t="s">
        <v>32</v>
      </c>
      <c r="D465" s="3">
        <v>12.2</v>
      </c>
      <c r="E465" s="4" t="s">
        <v>36</v>
      </c>
      <c r="F465" s="2" t="s">
        <v>33</v>
      </c>
      <c r="G465" s="1" t="s">
        <v>34</v>
      </c>
      <c r="H465" s="5" t="s">
        <v>42</v>
      </c>
      <c r="I465" s="6" t="s">
        <v>43</v>
      </c>
      <c r="J465" s="7" t="s">
        <v>44</v>
      </c>
      <c r="K465" s="5" t="s">
        <v>40</v>
      </c>
      <c r="L465" s="6" t="s">
        <v>151</v>
      </c>
      <c r="M465" s="5" t="s">
        <v>3331</v>
      </c>
      <c r="N465" s="5">
        <v>53</v>
      </c>
      <c r="O465" s="5"/>
      <c r="P465" s="5"/>
      <c r="Q465" s="5" t="s">
        <v>107</v>
      </c>
      <c r="R465" s="5" t="s">
        <v>113</v>
      </c>
      <c r="S465" s="7" t="s">
        <v>3332</v>
      </c>
      <c r="T465" s="5" t="s">
        <v>123</v>
      </c>
      <c r="U465" s="6" t="s">
        <v>124</v>
      </c>
      <c r="V465" s="7" t="s">
        <v>129</v>
      </c>
      <c r="W465" s="5" t="s">
        <v>125</v>
      </c>
      <c r="X465" s="5" t="s">
        <v>3330</v>
      </c>
      <c r="Y465" s="5" t="s">
        <v>137</v>
      </c>
      <c r="Z465" s="5" t="s">
        <v>138</v>
      </c>
      <c r="AA465" s="5" t="s">
        <v>139</v>
      </c>
      <c r="AB465" s="7" t="s">
        <v>142</v>
      </c>
      <c r="AC465" s="5" t="s">
        <v>140</v>
      </c>
      <c r="AD465" s="5" t="s">
        <v>41</v>
      </c>
    </row>
    <row r="466" spans="1:30" s="45" customFormat="1" ht="51.75" thickBot="1" x14ac:dyDescent="0.25">
      <c r="A466" s="1" t="s">
        <v>35</v>
      </c>
      <c r="B466" s="2" t="s">
        <v>31</v>
      </c>
      <c r="C466" s="1" t="s">
        <v>32</v>
      </c>
      <c r="D466" s="3">
        <v>12.2</v>
      </c>
      <c r="E466" s="4" t="s">
        <v>36</v>
      </c>
      <c r="F466" s="2" t="s">
        <v>33</v>
      </c>
      <c r="G466" s="1" t="s">
        <v>34</v>
      </c>
      <c r="H466" s="5" t="s">
        <v>45</v>
      </c>
      <c r="I466" s="6" t="s">
        <v>46</v>
      </c>
      <c r="J466" s="7" t="s">
        <v>47</v>
      </c>
      <c r="K466" s="5" t="s">
        <v>40</v>
      </c>
      <c r="L466" s="6" t="s">
        <v>102</v>
      </c>
      <c r="M466" s="5" t="s">
        <v>101</v>
      </c>
      <c r="N466" s="5">
        <v>5</v>
      </c>
      <c r="O466" s="5"/>
      <c r="P466" s="5"/>
      <c r="Q466" s="5" t="s">
        <v>107</v>
      </c>
      <c r="R466" s="5" t="s">
        <v>114</v>
      </c>
      <c r="S466" s="5" t="s">
        <v>149</v>
      </c>
      <c r="T466" s="5" t="s">
        <v>123</v>
      </c>
      <c r="U466" s="6" t="s">
        <v>124</v>
      </c>
      <c r="V466" s="5" t="s">
        <v>130</v>
      </c>
      <c r="W466" s="5" t="s">
        <v>125</v>
      </c>
      <c r="X466" s="5" t="s">
        <v>178</v>
      </c>
      <c r="Y466" s="5" t="s">
        <v>137</v>
      </c>
      <c r="Z466" s="5" t="s">
        <v>138</v>
      </c>
      <c r="AA466" s="5" t="s">
        <v>139</v>
      </c>
      <c r="AB466" s="7" t="s">
        <v>3371</v>
      </c>
      <c r="AC466" s="5" t="s">
        <v>140</v>
      </c>
      <c r="AD466" s="5" t="s">
        <v>41</v>
      </c>
    </row>
    <row r="467" spans="1:30" s="45" customFormat="1" ht="102.75" thickBot="1" x14ac:dyDescent="0.25">
      <c r="A467" s="1" t="s">
        <v>35</v>
      </c>
      <c r="B467" s="2" t="s">
        <v>31</v>
      </c>
      <c r="C467" s="1" t="s">
        <v>32</v>
      </c>
      <c r="D467" s="3">
        <v>12.2</v>
      </c>
      <c r="E467" s="4" t="s">
        <v>36</v>
      </c>
      <c r="F467" s="2" t="s">
        <v>33</v>
      </c>
      <c r="G467" s="1" t="s">
        <v>34</v>
      </c>
      <c r="H467" s="5" t="s">
        <v>48</v>
      </c>
      <c r="I467" s="6" t="s">
        <v>49</v>
      </c>
      <c r="J467" s="7" t="s">
        <v>50</v>
      </c>
      <c r="K467" s="5" t="s">
        <v>40</v>
      </c>
      <c r="L467" s="6" t="s">
        <v>92</v>
      </c>
      <c r="M467" s="5" t="s">
        <v>3333</v>
      </c>
      <c r="N467" s="65">
        <v>1</v>
      </c>
      <c r="O467" s="5"/>
      <c r="P467" s="5"/>
      <c r="Q467" s="5" t="s">
        <v>3334</v>
      </c>
      <c r="R467" s="5" t="s">
        <v>3335</v>
      </c>
      <c r="S467" s="5" t="s">
        <v>3143</v>
      </c>
      <c r="T467" s="5" t="s">
        <v>123</v>
      </c>
      <c r="U467" s="6" t="s">
        <v>124</v>
      </c>
      <c r="V467" s="5" t="s">
        <v>3336</v>
      </c>
      <c r="W467" s="5" t="s">
        <v>125</v>
      </c>
      <c r="X467" s="5" t="s">
        <v>178</v>
      </c>
      <c r="Y467" s="5" t="s">
        <v>137</v>
      </c>
      <c r="Z467" s="5" t="s">
        <v>138</v>
      </c>
      <c r="AA467" s="5" t="s">
        <v>139</v>
      </c>
      <c r="AB467" s="5" t="s">
        <v>143</v>
      </c>
      <c r="AC467" s="5" t="s">
        <v>140</v>
      </c>
      <c r="AD467" s="5" t="s">
        <v>41</v>
      </c>
    </row>
    <row r="468" spans="1:30" s="45" customFormat="1" ht="102.75" thickBot="1" x14ac:dyDescent="0.25">
      <c r="A468" s="1" t="s">
        <v>30</v>
      </c>
      <c r="B468" s="2" t="s">
        <v>31</v>
      </c>
      <c r="C468" s="1" t="s">
        <v>32</v>
      </c>
      <c r="D468" s="3">
        <v>12.2</v>
      </c>
      <c r="E468" s="4" t="s">
        <v>36</v>
      </c>
      <c r="F468" s="2" t="s">
        <v>33</v>
      </c>
      <c r="G468" s="1" t="s">
        <v>34</v>
      </c>
      <c r="H468" s="5" t="s">
        <v>51</v>
      </c>
      <c r="I468" s="6" t="s">
        <v>52</v>
      </c>
      <c r="J468" s="5" t="s">
        <v>53</v>
      </c>
      <c r="K468" s="5" t="s">
        <v>40</v>
      </c>
      <c r="L468" s="6" t="s">
        <v>152</v>
      </c>
      <c r="M468" s="5" t="s">
        <v>3337</v>
      </c>
      <c r="N468" s="14">
        <v>1</v>
      </c>
      <c r="O468" s="5"/>
      <c r="P468" s="5"/>
      <c r="Q468" s="5" t="s">
        <v>107</v>
      </c>
      <c r="R468" s="5" t="s">
        <v>115</v>
      </c>
      <c r="S468" s="5" t="s">
        <v>3764</v>
      </c>
      <c r="T468" s="6" t="s">
        <v>123</v>
      </c>
      <c r="U468" s="6" t="s">
        <v>124</v>
      </c>
      <c r="V468" s="5" t="s">
        <v>131</v>
      </c>
      <c r="W468" s="5" t="s">
        <v>125</v>
      </c>
      <c r="X468" s="5" t="s">
        <v>178</v>
      </c>
      <c r="Y468" s="5" t="s">
        <v>137</v>
      </c>
      <c r="Z468" s="5" t="s">
        <v>138</v>
      </c>
      <c r="AA468" s="5" t="s">
        <v>139</v>
      </c>
      <c r="AB468" s="6" t="s">
        <v>3765</v>
      </c>
      <c r="AC468" s="5" t="s">
        <v>140</v>
      </c>
      <c r="AD468" s="5" t="s">
        <v>54</v>
      </c>
    </row>
    <row r="469" spans="1:30" s="45" customFormat="1" ht="64.5" thickBot="1" x14ac:dyDescent="0.25">
      <c r="A469" s="1" t="s">
        <v>35</v>
      </c>
      <c r="B469" s="2" t="s">
        <v>31</v>
      </c>
      <c r="C469" s="1" t="s">
        <v>32</v>
      </c>
      <c r="D469" s="3">
        <v>12.2</v>
      </c>
      <c r="E469" s="4" t="s">
        <v>36</v>
      </c>
      <c r="F469" s="2" t="s">
        <v>33</v>
      </c>
      <c r="G469" s="1" t="s">
        <v>34</v>
      </c>
      <c r="H469" s="5" t="s">
        <v>55</v>
      </c>
      <c r="I469" s="6" t="s">
        <v>56</v>
      </c>
      <c r="J469" s="7" t="s">
        <v>57</v>
      </c>
      <c r="K469" s="5" t="s">
        <v>40</v>
      </c>
      <c r="L469" s="6" t="s">
        <v>153</v>
      </c>
      <c r="M469" s="11" t="s">
        <v>3372</v>
      </c>
      <c r="N469" s="30">
        <v>5100</v>
      </c>
      <c r="O469" s="5"/>
      <c r="P469" s="5"/>
      <c r="Q469" s="5" t="s">
        <v>3911</v>
      </c>
      <c r="R469" s="7" t="s">
        <v>116</v>
      </c>
      <c r="S469" s="7" t="s">
        <v>3766</v>
      </c>
      <c r="T469" s="6" t="s">
        <v>123</v>
      </c>
      <c r="U469" s="6" t="s">
        <v>124</v>
      </c>
      <c r="V469" s="7" t="s">
        <v>132</v>
      </c>
      <c r="W469" s="5" t="s">
        <v>125</v>
      </c>
      <c r="X469" s="5" t="s">
        <v>178</v>
      </c>
      <c r="Y469" s="5" t="s">
        <v>137</v>
      </c>
      <c r="Z469" s="5" t="s">
        <v>138</v>
      </c>
      <c r="AA469" s="5" t="s">
        <v>139</v>
      </c>
      <c r="AB469" s="6" t="s">
        <v>144</v>
      </c>
      <c r="AC469" s="5" t="s">
        <v>140</v>
      </c>
      <c r="AD469" s="5" t="s">
        <v>54</v>
      </c>
    </row>
    <row r="470" spans="1:30" s="45" customFormat="1" ht="51.75" thickBot="1" x14ac:dyDescent="0.25">
      <c r="A470" s="1" t="s">
        <v>35</v>
      </c>
      <c r="B470" s="2" t="s">
        <v>31</v>
      </c>
      <c r="C470" s="1" t="s">
        <v>32</v>
      </c>
      <c r="D470" s="3">
        <v>12.2</v>
      </c>
      <c r="E470" s="4" t="s">
        <v>36</v>
      </c>
      <c r="F470" s="2" t="s">
        <v>33</v>
      </c>
      <c r="G470" s="1" t="s">
        <v>34</v>
      </c>
      <c r="H470" s="5" t="s">
        <v>58</v>
      </c>
      <c r="I470" s="6" t="s">
        <v>59</v>
      </c>
      <c r="J470" s="7" t="s">
        <v>60</v>
      </c>
      <c r="K470" s="5" t="s">
        <v>40</v>
      </c>
      <c r="L470" s="6" t="s">
        <v>3338</v>
      </c>
      <c r="M470" s="5" t="s">
        <v>3339</v>
      </c>
      <c r="N470" s="14">
        <v>1</v>
      </c>
      <c r="O470" s="5"/>
      <c r="P470" s="5"/>
      <c r="Q470" s="5" t="s">
        <v>108</v>
      </c>
      <c r="R470" s="7" t="s">
        <v>118</v>
      </c>
      <c r="S470" s="7" t="s">
        <v>157</v>
      </c>
      <c r="T470" s="6" t="s">
        <v>123</v>
      </c>
      <c r="U470" s="6" t="s">
        <v>124</v>
      </c>
      <c r="V470" s="7" t="s">
        <v>3767</v>
      </c>
      <c r="W470" s="5" t="s">
        <v>125</v>
      </c>
      <c r="X470" s="5" t="s">
        <v>178</v>
      </c>
      <c r="Y470" s="5" t="s">
        <v>137</v>
      </c>
      <c r="Z470" s="5" t="s">
        <v>138</v>
      </c>
      <c r="AA470" s="5" t="s">
        <v>139</v>
      </c>
      <c r="AB470" s="6" t="s">
        <v>145</v>
      </c>
      <c r="AC470" s="5" t="s">
        <v>140</v>
      </c>
      <c r="AD470" s="5" t="s">
        <v>54</v>
      </c>
    </row>
    <row r="471" spans="1:30" s="45" customFormat="1" ht="51.75" thickBot="1" x14ac:dyDescent="0.25">
      <c r="A471" s="1" t="s">
        <v>35</v>
      </c>
      <c r="B471" s="2" t="s">
        <v>31</v>
      </c>
      <c r="C471" s="1" t="s">
        <v>32</v>
      </c>
      <c r="D471" s="3">
        <v>12.2</v>
      </c>
      <c r="E471" s="4" t="s">
        <v>36</v>
      </c>
      <c r="F471" s="2" t="s">
        <v>33</v>
      </c>
      <c r="G471" s="1" t="s">
        <v>34</v>
      </c>
      <c r="H471" s="5" t="s">
        <v>61</v>
      </c>
      <c r="I471" s="6" t="s">
        <v>62</v>
      </c>
      <c r="J471" s="7" t="s">
        <v>63</v>
      </c>
      <c r="K471" s="5" t="s">
        <v>40</v>
      </c>
      <c r="L471" s="6" t="s">
        <v>94</v>
      </c>
      <c r="M471" s="11" t="s">
        <v>3373</v>
      </c>
      <c r="N471" s="5">
        <v>415</v>
      </c>
      <c r="O471" s="5"/>
      <c r="P471" s="5"/>
      <c r="Q471" s="5" t="s">
        <v>3340</v>
      </c>
      <c r="R471" s="7" t="s">
        <v>117</v>
      </c>
      <c r="S471" s="11" t="s">
        <v>150</v>
      </c>
      <c r="T471" s="6" t="s">
        <v>123</v>
      </c>
      <c r="U471" s="6" t="s">
        <v>124</v>
      </c>
      <c r="V471" s="7" t="s">
        <v>133</v>
      </c>
      <c r="W471" s="5" t="s">
        <v>125</v>
      </c>
      <c r="X471" s="5" t="s">
        <v>178</v>
      </c>
      <c r="Y471" s="5" t="s">
        <v>137</v>
      </c>
      <c r="Z471" s="5" t="s">
        <v>138</v>
      </c>
      <c r="AA471" s="5" t="s">
        <v>139</v>
      </c>
      <c r="AB471" s="6" t="s">
        <v>146</v>
      </c>
      <c r="AC471" s="5" t="s">
        <v>140</v>
      </c>
      <c r="AD471" s="5" t="s">
        <v>54</v>
      </c>
    </row>
    <row r="472" spans="1:30" s="45" customFormat="1" ht="64.5" thickBot="1" x14ac:dyDescent="0.25">
      <c r="A472" s="1" t="s">
        <v>35</v>
      </c>
      <c r="B472" s="2" t="s">
        <v>31</v>
      </c>
      <c r="C472" s="1" t="s">
        <v>32</v>
      </c>
      <c r="D472" s="3">
        <v>12.2</v>
      </c>
      <c r="E472" s="4" t="s">
        <v>36</v>
      </c>
      <c r="F472" s="2" t="s">
        <v>33</v>
      </c>
      <c r="G472" s="1" t="s">
        <v>34</v>
      </c>
      <c r="H472" s="5" t="s">
        <v>64</v>
      </c>
      <c r="I472" s="6" t="s">
        <v>65</v>
      </c>
      <c r="J472" s="7" t="s">
        <v>66</v>
      </c>
      <c r="K472" s="5" t="s">
        <v>40</v>
      </c>
      <c r="L472" s="6" t="s">
        <v>93</v>
      </c>
      <c r="M472" s="5" t="s">
        <v>103</v>
      </c>
      <c r="N472" s="14">
        <v>1</v>
      </c>
      <c r="O472" s="5"/>
      <c r="P472" s="5"/>
      <c r="Q472" s="5" t="s">
        <v>3341</v>
      </c>
      <c r="R472" s="7" t="s">
        <v>3342</v>
      </c>
      <c r="S472" s="11" t="s">
        <v>120</v>
      </c>
      <c r="T472" s="6" t="s">
        <v>123</v>
      </c>
      <c r="U472" s="5" t="s">
        <v>124</v>
      </c>
      <c r="V472" s="7" t="s">
        <v>134</v>
      </c>
      <c r="W472" s="5" t="s">
        <v>125</v>
      </c>
      <c r="X472" s="5" t="s">
        <v>178</v>
      </c>
      <c r="Y472" s="5" t="s">
        <v>137</v>
      </c>
      <c r="Z472" s="5" t="s">
        <v>138</v>
      </c>
      <c r="AA472" s="5" t="s">
        <v>139</v>
      </c>
      <c r="AB472" s="6" t="s">
        <v>3768</v>
      </c>
      <c r="AC472" s="5" t="s">
        <v>140</v>
      </c>
      <c r="AD472" s="5" t="s">
        <v>54</v>
      </c>
    </row>
    <row r="473" spans="1:30" s="45" customFormat="1" ht="51.75" thickBot="1" x14ac:dyDescent="0.25">
      <c r="A473" s="1" t="s">
        <v>30</v>
      </c>
      <c r="B473" s="2" t="s">
        <v>31</v>
      </c>
      <c r="C473" s="1" t="s">
        <v>32</v>
      </c>
      <c r="D473" s="3">
        <v>12.2</v>
      </c>
      <c r="E473" s="4" t="s">
        <v>36</v>
      </c>
      <c r="F473" s="2" t="s">
        <v>33</v>
      </c>
      <c r="G473" s="1" t="s">
        <v>34</v>
      </c>
      <c r="H473" s="5" t="s">
        <v>67</v>
      </c>
      <c r="I473" s="6" t="s">
        <v>68</v>
      </c>
      <c r="J473" s="5" t="s">
        <v>69</v>
      </c>
      <c r="K473" s="5" t="s">
        <v>40</v>
      </c>
      <c r="L473" s="6" t="s">
        <v>95</v>
      </c>
      <c r="M473" s="5" t="s">
        <v>3343</v>
      </c>
      <c r="N473" s="14">
        <v>1</v>
      </c>
      <c r="O473" s="5"/>
      <c r="P473" s="5"/>
      <c r="Q473" s="5" t="s">
        <v>107</v>
      </c>
      <c r="R473" s="11" t="s">
        <v>3344</v>
      </c>
      <c r="S473" s="5" t="s">
        <v>121</v>
      </c>
      <c r="T473" s="6" t="s">
        <v>123</v>
      </c>
      <c r="U473" s="6" t="s">
        <v>124</v>
      </c>
      <c r="V473" s="5" t="s">
        <v>135</v>
      </c>
      <c r="W473" s="5" t="s">
        <v>125</v>
      </c>
      <c r="X473" s="5" t="s">
        <v>178</v>
      </c>
      <c r="Y473" s="5" t="s">
        <v>137</v>
      </c>
      <c r="Z473" s="5" t="s">
        <v>138</v>
      </c>
      <c r="AA473" s="5" t="s">
        <v>139</v>
      </c>
      <c r="AB473" s="5" t="s">
        <v>147</v>
      </c>
      <c r="AC473" s="5" t="s">
        <v>140</v>
      </c>
      <c r="AD473" s="5" t="s">
        <v>40</v>
      </c>
    </row>
    <row r="474" spans="1:30" s="45" customFormat="1" ht="51.75" thickBot="1" x14ac:dyDescent="0.25">
      <c r="A474" s="1" t="s">
        <v>35</v>
      </c>
      <c r="B474" s="2" t="s">
        <v>31</v>
      </c>
      <c r="C474" s="1" t="s">
        <v>32</v>
      </c>
      <c r="D474" s="3">
        <v>12.2</v>
      </c>
      <c r="E474" s="4" t="s">
        <v>36</v>
      </c>
      <c r="F474" s="2" t="s">
        <v>33</v>
      </c>
      <c r="G474" s="1" t="s">
        <v>34</v>
      </c>
      <c r="H474" s="5" t="s">
        <v>70</v>
      </c>
      <c r="I474" s="6" t="s">
        <v>71</v>
      </c>
      <c r="J474" s="7" t="s">
        <v>72</v>
      </c>
      <c r="K474" s="5" t="s">
        <v>40</v>
      </c>
      <c r="L474" s="12" t="s">
        <v>106</v>
      </c>
      <c r="M474" s="11" t="s">
        <v>3345</v>
      </c>
      <c r="N474" s="65">
        <v>1</v>
      </c>
      <c r="O474" s="5"/>
      <c r="P474" s="5"/>
      <c r="Q474" s="5" t="s">
        <v>107</v>
      </c>
      <c r="R474" s="7" t="s">
        <v>3346</v>
      </c>
      <c r="S474" s="7" t="s">
        <v>3769</v>
      </c>
      <c r="T474" s="6" t="s">
        <v>123</v>
      </c>
      <c r="U474" s="5" t="s">
        <v>124</v>
      </c>
      <c r="V474" s="7" t="s">
        <v>3347</v>
      </c>
      <c r="W474" s="5" t="s">
        <v>125</v>
      </c>
      <c r="X474" s="5" t="s">
        <v>178</v>
      </c>
      <c r="Y474" s="5" t="s">
        <v>137</v>
      </c>
      <c r="Z474" s="5" t="s">
        <v>138</v>
      </c>
      <c r="AA474" s="5" t="s">
        <v>139</v>
      </c>
      <c r="AB474" s="7" t="s">
        <v>148</v>
      </c>
      <c r="AC474" s="5" t="s">
        <v>140</v>
      </c>
      <c r="AD474" s="5" t="s">
        <v>40</v>
      </c>
    </row>
    <row r="475" spans="1:30" s="45" customFormat="1" ht="77.25" thickBot="1" x14ac:dyDescent="0.25">
      <c r="A475" s="1" t="s">
        <v>35</v>
      </c>
      <c r="B475" s="2" t="s">
        <v>31</v>
      </c>
      <c r="C475" s="1" t="s">
        <v>32</v>
      </c>
      <c r="D475" s="3">
        <v>12.2</v>
      </c>
      <c r="E475" s="4" t="s">
        <v>36</v>
      </c>
      <c r="F475" s="2" t="s">
        <v>33</v>
      </c>
      <c r="G475" s="1" t="s">
        <v>34</v>
      </c>
      <c r="H475" s="5" t="s">
        <v>73</v>
      </c>
      <c r="I475" s="6" t="s">
        <v>74</v>
      </c>
      <c r="J475" s="7" t="s">
        <v>75</v>
      </c>
      <c r="K475" s="5" t="s">
        <v>40</v>
      </c>
      <c r="L475" s="6" t="s">
        <v>154</v>
      </c>
      <c r="M475" s="5" t="s">
        <v>104</v>
      </c>
      <c r="N475" s="65">
        <v>1</v>
      </c>
      <c r="O475" s="5"/>
      <c r="P475" s="5"/>
      <c r="Q475" s="5" t="s">
        <v>3480</v>
      </c>
      <c r="R475" s="7" t="s">
        <v>119</v>
      </c>
      <c r="S475" s="7" t="s">
        <v>122</v>
      </c>
      <c r="T475" s="6" t="s">
        <v>123</v>
      </c>
      <c r="U475" s="5" t="s">
        <v>124</v>
      </c>
      <c r="V475" s="7" t="s">
        <v>136</v>
      </c>
      <c r="W475" s="5" t="s">
        <v>125</v>
      </c>
      <c r="X475" s="5" t="s">
        <v>178</v>
      </c>
      <c r="Y475" s="5" t="s">
        <v>137</v>
      </c>
      <c r="Z475" s="5" t="s">
        <v>138</v>
      </c>
      <c r="AA475" s="5" t="s">
        <v>139</v>
      </c>
      <c r="AB475" s="7" t="s">
        <v>3348</v>
      </c>
      <c r="AC475" s="5" t="s">
        <v>140</v>
      </c>
      <c r="AD475" s="5" t="s">
        <v>40</v>
      </c>
    </row>
    <row r="476" spans="1:30" s="110" customFormat="1" ht="93.75" customHeight="1" thickBot="1" x14ac:dyDescent="0.3">
      <c r="A476" s="1" t="s">
        <v>3</v>
      </c>
      <c r="B476" s="1" t="s">
        <v>31</v>
      </c>
      <c r="C476" s="1" t="s">
        <v>32</v>
      </c>
      <c r="D476" s="21">
        <v>12.3</v>
      </c>
      <c r="E476" s="1" t="s">
        <v>76</v>
      </c>
      <c r="F476" s="1" t="s">
        <v>33</v>
      </c>
      <c r="G476" s="1" t="s">
        <v>34</v>
      </c>
      <c r="H476" s="1"/>
      <c r="I476" s="2" t="s">
        <v>3754</v>
      </c>
      <c r="J476" s="1"/>
      <c r="K476" s="1"/>
      <c r="L476" s="1"/>
      <c r="M476" s="19"/>
      <c r="N476" s="19"/>
      <c r="O476" s="19"/>
      <c r="P476" s="19"/>
      <c r="Q476" s="19"/>
      <c r="R476" s="19"/>
      <c r="S476" s="19"/>
      <c r="T476" s="19"/>
      <c r="U476" s="19"/>
      <c r="V476" s="19"/>
      <c r="W476" s="19"/>
      <c r="X476" s="19"/>
      <c r="Y476" s="19"/>
      <c r="Z476" s="19"/>
      <c r="AA476" s="19"/>
      <c r="AB476" s="19"/>
      <c r="AC476" s="19"/>
      <c r="AD476" s="19"/>
    </row>
    <row r="477" spans="1:30" s="45" customFormat="1" ht="77.25" thickBot="1" x14ac:dyDescent="0.25">
      <c r="A477" s="1" t="s">
        <v>30</v>
      </c>
      <c r="B477" s="2" t="s">
        <v>31</v>
      </c>
      <c r="C477" s="1" t="s">
        <v>32</v>
      </c>
      <c r="D477" s="3">
        <v>12.3</v>
      </c>
      <c r="E477" s="4" t="s">
        <v>76</v>
      </c>
      <c r="F477" s="2" t="s">
        <v>33</v>
      </c>
      <c r="G477" s="1" t="s">
        <v>34</v>
      </c>
      <c r="H477" s="5" t="s">
        <v>77</v>
      </c>
      <c r="I477" s="6" t="s">
        <v>78</v>
      </c>
      <c r="J477" s="5" t="s">
        <v>79</v>
      </c>
      <c r="K477" s="5" t="s">
        <v>40</v>
      </c>
      <c r="L477" s="6" t="s">
        <v>161</v>
      </c>
      <c r="M477" s="5" t="s">
        <v>96</v>
      </c>
      <c r="N477" s="14">
        <v>1</v>
      </c>
      <c r="O477" s="5"/>
      <c r="P477" s="5"/>
      <c r="Q477" s="5" t="s">
        <v>3349</v>
      </c>
      <c r="R477" s="5" t="s">
        <v>109</v>
      </c>
      <c r="S477" s="5" t="s">
        <v>3770</v>
      </c>
      <c r="T477" s="6" t="s">
        <v>123</v>
      </c>
      <c r="U477" s="5" t="s">
        <v>124</v>
      </c>
      <c r="V477" s="5" t="s">
        <v>126</v>
      </c>
      <c r="W477" s="5" t="s">
        <v>125</v>
      </c>
      <c r="X477" s="5" t="s">
        <v>178</v>
      </c>
      <c r="Y477" s="5" t="s">
        <v>137</v>
      </c>
      <c r="Z477" s="5" t="s">
        <v>138</v>
      </c>
      <c r="AA477" s="5" t="s">
        <v>139</v>
      </c>
      <c r="AB477" s="5" t="s">
        <v>4470</v>
      </c>
      <c r="AC477" s="5" t="s">
        <v>140</v>
      </c>
      <c r="AD477" s="5" t="s">
        <v>80</v>
      </c>
    </row>
    <row r="478" spans="1:30" s="45" customFormat="1" ht="77.25" thickBot="1" x14ac:dyDescent="0.25">
      <c r="A478" s="1" t="s">
        <v>35</v>
      </c>
      <c r="B478" s="2" t="s">
        <v>31</v>
      </c>
      <c r="C478" s="1" t="s">
        <v>32</v>
      </c>
      <c r="D478" s="3">
        <v>12.3</v>
      </c>
      <c r="E478" s="4" t="s">
        <v>76</v>
      </c>
      <c r="F478" s="2" t="s">
        <v>33</v>
      </c>
      <c r="G478" s="1" t="s">
        <v>34</v>
      </c>
      <c r="H478" s="5" t="s">
        <v>81</v>
      </c>
      <c r="I478" s="6" t="s">
        <v>82</v>
      </c>
      <c r="J478" s="5" t="s">
        <v>83</v>
      </c>
      <c r="K478" s="5" t="s">
        <v>40</v>
      </c>
      <c r="L478" s="6" t="s">
        <v>158</v>
      </c>
      <c r="M478" s="5" t="s">
        <v>97</v>
      </c>
      <c r="N478" s="65">
        <v>1</v>
      </c>
      <c r="O478" s="5"/>
      <c r="P478" s="5"/>
      <c r="Q478" s="5" t="s">
        <v>3350</v>
      </c>
      <c r="R478" s="11" t="s">
        <v>3912</v>
      </c>
      <c r="S478" s="11" t="s">
        <v>3913</v>
      </c>
      <c r="T478" s="6" t="s">
        <v>123</v>
      </c>
      <c r="U478" s="6" t="s">
        <v>124</v>
      </c>
      <c r="V478" s="7" t="s">
        <v>3771</v>
      </c>
      <c r="W478" s="5" t="s">
        <v>125</v>
      </c>
      <c r="X478" s="5" t="s">
        <v>178</v>
      </c>
      <c r="Y478" s="5" t="s">
        <v>137</v>
      </c>
      <c r="Z478" s="5" t="s">
        <v>138</v>
      </c>
      <c r="AA478" s="5" t="s">
        <v>139</v>
      </c>
      <c r="AB478" s="7" t="s">
        <v>3772</v>
      </c>
      <c r="AC478" s="5" t="s">
        <v>140</v>
      </c>
      <c r="AD478" s="5" t="s">
        <v>80</v>
      </c>
    </row>
    <row r="479" spans="1:30" s="45" customFormat="1" ht="77.25" thickBot="1" x14ac:dyDescent="0.25">
      <c r="A479" s="1" t="s">
        <v>35</v>
      </c>
      <c r="B479" s="2" t="s">
        <v>31</v>
      </c>
      <c r="C479" s="1" t="s">
        <v>32</v>
      </c>
      <c r="D479" s="3">
        <v>12.3</v>
      </c>
      <c r="E479" s="4" t="s">
        <v>76</v>
      </c>
      <c r="F479" s="2" t="s">
        <v>33</v>
      </c>
      <c r="G479" s="1" t="s">
        <v>34</v>
      </c>
      <c r="H479" s="5" t="s">
        <v>84</v>
      </c>
      <c r="I479" s="6" t="s">
        <v>85</v>
      </c>
      <c r="J479" s="5" t="s">
        <v>3351</v>
      </c>
      <c r="K479" s="5" t="s">
        <v>40</v>
      </c>
      <c r="L479" s="6" t="s">
        <v>159</v>
      </c>
      <c r="M479" s="5" t="s">
        <v>98</v>
      </c>
      <c r="N479" s="65">
        <v>1</v>
      </c>
      <c r="O479" s="5"/>
      <c r="P479" s="5"/>
      <c r="Q479" s="5" t="s">
        <v>3144</v>
      </c>
      <c r="R479" s="7" t="s">
        <v>110</v>
      </c>
      <c r="S479" s="7" t="s">
        <v>3914</v>
      </c>
      <c r="T479" s="6" t="s">
        <v>123</v>
      </c>
      <c r="U479" s="6" t="s">
        <v>124</v>
      </c>
      <c r="V479" s="7" t="s">
        <v>127</v>
      </c>
      <c r="W479" s="5" t="s">
        <v>125</v>
      </c>
      <c r="X479" s="5" t="s">
        <v>178</v>
      </c>
      <c r="Y479" s="5" t="s">
        <v>137</v>
      </c>
      <c r="Z479" s="5" t="s">
        <v>138</v>
      </c>
      <c r="AA479" s="5" t="s">
        <v>139</v>
      </c>
      <c r="AB479" s="7" t="s">
        <v>3773</v>
      </c>
      <c r="AC479" s="5" t="s">
        <v>140</v>
      </c>
      <c r="AD479" s="5" t="s">
        <v>80</v>
      </c>
    </row>
    <row r="480" spans="1:30" s="45" customFormat="1" ht="90" thickBot="1" x14ac:dyDescent="0.25">
      <c r="A480" s="1" t="s">
        <v>35</v>
      </c>
      <c r="B480" s="2" t="s">
        <v>31</v>
      </c>
      <c r="C480" s="1" t="s">
        <v>32</v>
      </c>
      <c r="D480" s="3">
        <v>12.3</v>
      </c>
      <c r="E480" s="4" t="s">
        <v>76</v>
      </c>
      <c r="F480" s="2" t="s">
        <v>33</v>
      </c>
      <c r="G480" s="1" t="s">
        <v>34</v>
      </c>
      <c r="H480" s="5" t="s">
        <v>86</v>
      </c>
      <c r="I480" s="6" t="s">
        <v>87</v>
      </c>
      <c r="J480" s="5" t="s">
        <v>88</v>
      </c>
      <c r="K480" s="5" t="s">
        <v>40</v>
      </c>
      <c r="L480" s="6" t="s">
        <v>155</v>
      </c>
      <c r="M480" s="5" t="s">
        <v>99</v>
      </c>
      <c r="N480" s="65">
        <v>1</v>
      </c>
      <c r="O480" s="5"/>
      <c r="P480" s="5"/>
      <c r="Q480" s="5" t="s">
        <v>105</v>
      </c>
      <c r="R480" s="7" t="s">
        <v>111</v>
      </c>
      <c r="S480" s="11" t="s">
        <v>3915</v>
      </c>
      <c r="T480" s="6" t="s">
        <v>123</v>
      </c>
      <c r="U480" s="6" t="s">
        <v>124</v>
      </c>
      <c r="V480" s="11" t="s">
        <v>3916</v>
      </c>
      <c r="W480" s="5" t="s">
        <v>125</v>
      </c>
      <c r="X480" s="5" t="s">
        <v>178</v>
      </c>
      <c r="Y480" s="5" t="s">
        <v>137</v>
      </c>
      <c r="Z480" s="5" t="s">
        <v>138</v>
      </c>
      <c r="AA480" s="5" t="s">
        <v>139</v>
      </c>
      <c r="AB480" s="7" t="s">
        <v>3774</v>
      </c>
      <c r="AC480" s="5" t="s">
        <v>140</v>
      </c>
      <c r="AD480" s="5" t="s">
        <v>80</v>
      </c>
    </row>
    <row r="481" spans="1:30" s="45" customFormat="1" ht="77.25" thickBot="1" x14ac:dyDescent="0.25">
      <c r="A481" s="1" t="s">
        <v>35</v>
      </c>
      <c r="B481" s="8" t="s">
        <v>31</v>
      </c>
      <c r="C481" s="9" t="s">
        <v>32</v>
      </c>
      <c r="D481" s="10">
        <v>12.3</v>
      </c>
      <c r="E481" s="9" t="s">
        <v>76</v>
      </c>
      <c r="F481" s="8" t="s">
        <v>33</v>
      </c>
      <c r="G481" s="9" t="s">
        <v>34</v>
      </c>
      <c r="H481" s="11" t="s">
        <v>89</v>
      </c>
      <c r="I481" s="12" t="s">
        <v>90</v>
      </c>
      <c r="J481" s="11" t="s">
        <v>91</v>
      </c>
      <c r="K481" s="5" t="s">
        <v>40</v>
      </c>
      <c r="L481" s="6" t="s">
        <v>160</v>
      </c>
      <c r="M481" s="5" t="s">
        <v>100</v>
      </c>
      <c r="N481" s="65">
        <v>1</v>
      </c>
      <c r="O481" s="5"/>
      <c r="P481" s="5"/>
      <c r="Q481" s="5" t="s">
        <v>3917</v>
      </c>
      <c r="R481" s="5" t="s">
        <v>3374</v>
      </c>
      <c r="S481" s="5" t="s">
        <v>3145</v>
      </c>
      <c r="T481" s="6" t="s">
        <v>123</v>
      </c>
      <c r="U481" s="6" t="s">
        <v>124</v>
      </c>
      <c r="V481" s="5" t="s">
        <v>3352</v>
      </c>
      <c r="W481" s="5" t="s">
        <v>125</v>
      </c>
      <c r="X481" s="5" t="s">
        <v>178</v>
      </c>
      <c r="Y481" s="5" t="s">
        <v>137</v>
      </c>
      <c r="Z481" s="5" t="s">
        <v>138</v>
      </c>
      <c r="AA481" s="5" t="s">
        <v>139</v>
      </c>
      <c r="AB481" s="5" t="s">
        <v>3353</v>
      </c>
      <c r="AC481" s="5" t="s">
        <v>140</v>
      </c>
      <c r="AD481" s="5" t="s">
        <v>80</v>
      </c>
    </row>
    <row r="482" spans="1:30" s="110" customFormat="1" ht="93.75" customHeight="1" thickBot="1" x14ac:dyDescent="0.3">
      <c r="A482" s="1" t="s">
        <v>3</v>
      </c>
      <c r="B482" s="1" t="s">
        <v>31</v>
      </c>
      <c r="C482" s="1" t="s">
        <v>32</v>
      </c>
      <c r="D482" s="21">
        <v>12.4</v>
      </c>
      <c r="E482" s="1" t="s">
        <v>211</v>
      </c>
      <c r="F482" s="1" t="s">
        <v>33</v>
      </c>
      <c r="G482" s="1" t="s">
        <v>34</v>
      </c>
      <c r="H482" s="1"/>
      <c r="I482" s="2" t="s">
        <v>3755</v>
      </c>
      <c r="J482" s="1"/>
      <c r="K482" s="1"/>
      <c r="L482" s="1"/>
      <c r="M482" s="19"/>
      <c r="N482" s="19"/>
      <c r="O482" s="19"/>
      <c r="P482" s="19"/>
      <c r="Q482" s="19"/>
      <c r="R482" s="19"/>
      <c r="S482" s="19"/>
      <c r="T482" s="19"/>
      <c r="U482" s="19"/>
      <c r="V482" s="19"/>
      <c r="W482" s="19"/>
      <c r="X482" s="19"/>
      <c r="Y482" s="19"/>
      <c r="Z482" s="19"/>
      <c r="AA482" s="19"/>
      <c r="AB482" s="19"/>
      <c r="AC482" s="19"/>
      <c r="AD482" s="19"/>
    </row>
    <row r="483" spans="1:30" s="45" customFormat="1" ht="77.25" thickBot="1" x14ac:dyDescent="0.25">
      <c r="A483" s="1" t="s">
        <v>30</v>
      </c>
      <c r="B483" s="2" t="s">
        <v>31</v>
      </c>
      <c r="C483" s="1" t="s">
        <v>32</v>
      </c>
      <c r="D483" s="3">
        <v>12.4</v>
      </c>
      <c r="E483" s="4" t="s">
        <v>211</v>
      </c>
      <c r="F483" s="2" t="s">
        <v>33</v>
      </c>
      <c r="G483" s="1" t="s">
        <v>34</v>
      </c>
      <c r="H483" s="5" t="s">
        <v>2664</v>
      </c>
      <c r="I483" s="6" t="s">
        <v>2665</v>
      </c>
      <c r="J483" s="5" t="s">
        <v>2666</v>
      </c>
      <c r="K483" s="5" t="s">
        <v>2667</v>
      </c>
      <c r="L483" s="6" t="s">
        <v>2668</v>
      </c>
      <c r="M483" s="5" t="s">
        <v>2669</v>
      </c>
      <c r="N483" s="14">
        <v>1</v>
      </c>
      <c r="O483" s="5"/>
      <c r="P483" s="5"/>
      <c r="Q483" s="5" t="s">
        <v>2670</v>
      </c>
      <c r="R483" s="6" t="s">
        <v>2671</v>
      </c>
      <c r="S483" s="6" t="s">
        <v>3354</v>
      </c>
      <c r="T483" s="6" t="s">
        <v>123</v>
      </c>
      <c r="U483" s="6" t="s">
        <v>124</v>
      </c>
      <c r="V483" s="6" t="s">
        <v>2672</v>
      </c>
      <c r="W483" s="6" t="s">
        <v>125</v>
      </c>
      <c r="X483" s="6" t="s">
        <v>178</v>
      </c>
      <c r="Y483" s="6" t="s">
        <v>137</v>
      </c>
      <c r="Z483" s="6" t="s">
        <v>138</v>
      </c>
      <c r="AA483" s="6" t="s">
        <v>139</v>
      </c>
      <c r="AB483" s="6" t="s">
        <v>2673</v>
      </c>
      <c r="AC483" s="6" t="s">
        <v>180</v>
      </c>
      <c r="AD483" s="6" t="s">
        <v>2667</v>
      </c>
    </row>
    <row r="484" spans="1:30" s="45" customFormat="1" ht="77.25" thickBot="1" x14ac:dyDescent="0.25">
      <c r="A484" s="1" t="s">
        <v>35</v>
      </c>
      <c r="B484" s="2" t="s">
        <v>31</v>
      </c>
      <c r="C484" s="1" t="s">
        <v>32</v>
      </c>
      <c r="D484" s="3">
        <v>12.4</v>
      </c>
      <c r="E484" s="4" t="s">
        <v>211</v>
      </c>
      <c r="F484" s="2" t="s">
        <v>33</v>
      </c>
      <c r="G484" s="1" t="s">
        <v>34</v>
      </c>
      <c r="H484" s="5" t="s">
        <v>2674</v>
      </c>
      <c r="I484" s="6" t="s">
        <v>2675</v>
      </c>
      <c r="J484" s="7" t="s">
        <v>2676</v>
      </c>
      <c r="K484" s="5" t="s">
        <v>2667</v>
      </c>
      <c r="L484" s="6" t="s">
        <v>2677</v>
      </c>
      <c r="M484" s="5" t="s">
        <v>2678</v>
      </c>
      <c r="N484" s="14">
        <v>1</v>
      </c>
      <c r="O484" s="5"/>
      <c r="P484" s="5"/>
      <c r="Q484" s="5" t="s">
        <v>2679</v>
      </c>
      <c r="R484" s="6" t="s">
        <v>2680</v>
      </c>
      <c r="S484" s="6" t="s">
        <v>2681</v>
      </c>
      <c r="T484" s="6" t="s">
        <v>123</v>
      </c>
      <c r="U484" s="6" t="s">
        <v>124</v>
      </c>
      <c r="V484" s="6" t="s">
        <v>2682</v>
      </c>
      <c r="W484" s="6" t="s">
        <v>125</v>
      </c>
      <c r="X484" s="6" t="s">
        <v>178</v>
      </c>
      <c r="Y484" s="6" t="s">
        <v>137</v>
      </c>
      <c r="Z484" s="6" t="s">
        <v>138</v>
      </c>
      <c r="AA484" s="6" t="s">
        <v>139</v>
      </c>
      <c r="AB484" s="6" t="s">
        <v>2683</v>
      </c>
      <c r="AC484" s="6" t="s">
        <v>180</v>
      </c>
      <c r="AD484" s="6" t="s">
        <v>2667</v>
      </c>
    </row>
    <row r="485" spans="1:30" s="45" customFormat="1" ht="77.25" thickBot="1" x14ac:dyDescent="0.25">
      <c r="A485" s="1" t="s">
        <v>30</v>
      </c>
      <c r="B485" s="2" t="s">
        <v>31</v>
      </c>
      <c r="C485" s="1" t="s">
        <v>32</v>
      </c>
      <c r="D485" s="3">
        <v>12.4</v>
      </c>
      <c r="E485" s="4" t="s">
        <v>211</v>
      </c>
      <c r="F485" s="2" t="s">
        <v>33</v>
      </c>
      <c r="G485" s="1" t="s">
        <v>34</v>
      </c>
      <c r="H485" s="5" t="s">
        <v>290</v>
      </c>
      <c r="I485" s="6" t="s">
        <v>291</v>
      </c>
      <c r="J485" s="5" t="s">
        <v>292</v>
      </c>
      <c r="K485" s="5" t="s">
        <v>293</v>
      </c>
      <c r="L485" s="6" t="s">
        <v>294</v>
      </c>
      <c r="M485" s="5" t="s">
        <v>295</v>
      </c>
      <c r="N485" s="14">
        <v>1</v>
      </c>
      <c r="O485" s="5"/>
      <c r="P485" s="5"/>
      <c r="Q485" s="11" t="s">
        <v>296</v>
      </c>
      <c r="R485" s="5" t="s">
        <v>297</v>
      </c>
      <c r="S485" s="5" t="s">
        <v>298</v>
      </c>
      <c r="T485" s="5" t="s">
        <v>123</v>
      </c>
      <c r="U485" s="5" t="s">
        <v>124</v>
      </c>
      <c r="V485" s="5" t="s">
        <v>299</v>
      </c>
      <c r="W485" s="5" t="s">
        <v>190</v>
      </c>
      <c r="X485" s="5" t="s">
        <v>300</v>
      </c>
      <c r="Y485" s="5" t="s">
        <v>137</v>
      </c>
      <c r="Z485" s="5" t="s">
        <v>138</v>
      </c>
      <c r="AA485" s="5" t="s">
        <v>139</v>
      </c>
      <c r="AB485" s="5" t="s">
        <v>301</v>
      </c>
      <c r="AC485" s="5" t="s">
        <v>180</v>
      </c>
      <c r="AD485" s="5" t="s">
        <v>302</v>
      </c>
    </row>
    <row r="486" spans="1:30" s="45" customFormat="1" ht="77.25" thickBot="1" x14ac:dyDescent="0.25">
      <c r="A486" s="1" t="s">
        <v>35</v>
      </c>
      <c r="B486" s="2" t="s">
        <v>31</v>
      </c>
      <c r="C486" s="1" t="s">
        <v>32</v>
      </c>
      <c r="D486" s="3">
        <v>12.4</v>
      </c>
      <c r="E486" s="4" t="s">
        <v>211</v>
      </c>
      <c r="F486" s="2" t="s">
        <v>33</v>
      </c>
      <c r="G486" s="1" t="s">
        <v>34</v>
      </c>
      <c r="H486" s="5" t="s">
        <v>303</v>
      </c>
      <c r="I486" s="6" t="s">
        <v>304</v>
      </c>
      <c r="J486" s="5" t="s">
        <v>305</v>
      </c>
      <c r="K486" s="5" t="s">
        <v>293</v>
      </c>
      <c r="L486" s="6" t="s">
        <v>306</v>
      </c>
      <c r="M486" s="5" t="s">
        <v>307</v>
      </c>
      <c r="N486" s="14">
        <v>0.9</v>
      </c>
      <c r="O486" s="5"/>
      <c r="P486" s="5"/>
      <c r="Q486" s="5" t="s">
        <v>308</v>
      </c>
      <c r="R486" s="11" t="s">
        <v>309</v>
      </c>
      <c r="S486" s="11" t="s">
        <v>3146</v>
      </c>
      <c r="T486" s="5" t="s">
        <v>123</v>
      </c>
      <c r="U486" s="5" t="s">
        <v>124</v>
      </c>
      <c r="V486" s="5" t="s">
        <v>310</v>
      </c>
      <c r="W486" s="5" t="s">
        <v>190</v>
      </c>
      <c r="X486" s="5" t="s">
        <v>300</v>
      </c>
      <c r="Y486" s="5" t="s">
        <v>137</v>
      </c>
      <c r="Z486" s="5" t="s">
        <v>138</v>
      </c>
      <c r="AA486" s="5" t="s">
        <v>139</v>
      </c>
      <c r="AB486" s="5" t="s">
        <v>311</v>
      </c>
      <c r="AC486" s="5" t="s">
        <v>180</v>
      </c>
      <c r="AD486" s="6" t="s">
        <v>302</v>
      </c>
    </row>
    <row r="487" spans="1:30" s="45" customFormat="1" ht="77.25" thickBot="1" x14ac:dyDescent="0.25">
      <c r="A487" s="1" t="s">
        <v>35</v>
      </c>
      <c r="B487" s="2" t="s">
        <v>31</v>
      </c>
      <c r="C487" s="1" t="s">
        <v>32</v>
      </c>
      <c r="D487" s="3">
        <v>12.4</v>
      </c>
      <c r="E487" s="4" t="s">
        <v>211</v>
      </c>
      <c r="F487" s="2" t="s">
        <v>33</v>
      </c>
      <c r="G487" s="1" t="s">
        <v>34</v>
      </c>
      <c r="H487" s="5" t="s">
        <v>312</v>
      </c>
      <c r="I487" s="6" t="s">
        <v>313</v>
      </c>
      <c r="J487" s="5" t="s">
        <v>314</v>
      </c>
      <c r="K487" s="5" t="s">
        <v>293</v>
      </c>
      <c r="L487" s="6" t="s">
        <v>294</v>
      </c>
      <c r="M487" s="5" t="s">
        <v>295</v>
      </c>
      <c r="N487" s="14">
        <v>1</v>
      </c>
      <c r="O487" s="5"/>
      <c r="P487" s="5"/>
      <c r="Q487" s="5" t="s">
        <v>296</v>
      </c>
      <c r="R487" s="11" t="s">
        <v>315</v>
      </c>
      <c r="S487" s="11" t="s">
        <v>316</v>
      </c>
      <c r="T487" s="5" t="s">
        <v>123</v>
      </c>
      <c r="U487" s="5" t="s">
        <v>124</v>
      </c>
      <c r="V487" s="11" t="s">
        <v>317</v>
      </c>
      <c r="W487" s="5" t="s">
        <v>190</v>
      </c>
      <c r="X487" s="5" t="s">
        <v>300</v>
      </c>
      <c r="Y487" s="5" t="s">
        <v>137</v>
      </c>
      <c r="Z487" s="5" t="s">
        <v>138</v>
      </c>
      <c r="AA487" s="5" t="s">
        <v>139</v>
      </c>
      <c r="AB487" s="5" t="s">
        <v>301</v>
      </c>
      <c r="AC487" s="5" t="s">
        <v>180</v>
      </c>
      <c r="AD487" s="6" t="s">
        <v>318</v>
      </c>
    </row>
    <row r="488" spans="1:30" s="45" customFormat="1" ht="77.25" thickBot="1" x14ac:dyDescent="0.25">
      <c r="A488" s="1" t="s">
        <v>35</v>
      </c>
      <c r="B488" s="2" t="s">
        <v>31</v>
      </c>
      <c r="C488" s="1" t="s">
        <v>32</v>
      </c>
      <c r="D488" s="3">
        <v>12.4</v>
      </c>
      <c r="E488" s="4" t="s">
        <v>211</v>
      </c>
      <c r="F488" s="2" t="s">
        <v>33</v>
      </c>
      <c r="G488" s="1" t="s">
        <v>34</v>
      </c>
      <c r="H488" s="5" t="s">
        <v>319</v>
      </c>
      <c r="I488" s="6" t="s">
        <v>320</v>
      </c>
      <c r="J488" s="5" t="s">
        <v>321</v>
      </c>
      <c r="K488" s="5" t="s">
        <v>293</v>
      </c>
      <c r="L488" s="6" t="s">
        <v>322</v>
      </c>
      <c r="M488" s="5" t="s">
        <v>323</v>
      </c>
      <c r="N488" s="5">
        <v>6</v>
      </c>
      <c r="O488" s="5"/>
      <c r="P488" s="5"/>
      <c r="Q488" s="5" t="s">
        <v>296</v>
      </c>
      <c r="R488" s="5" t="s">
        <v>3999</v>
      </c>
      <c r="S488" s="5" t="s">
        <v>324</v>
      </c>
      <c r="T488" s="5" t="s">
        <v>123</v>
      </c>
      <c r="U488" s="5" t="s">
        <v>325</v>
      </c>
      <c r="V488" s="5" t="s">
        <v>3355</v>
      </c>
      <c r="W488" s="5" t="s">
        <v>190</v>
      </c>
      <c r="X488" s="5" t="s">
        <v>300</v>
      </c>
      <c r="Y488" s="5" t="s">
        <v>137</v>
      </c>
      <c r="Z488" s="5" t="s">
        <v>138</v>
      </c>
      <c r="AA488" s="5" t="s">
        <v>139</v>
      </c>
      <c r="AB488" s="5" t="s">
        <v>326</v>
      </c>
      <c r="AC488" s="5" t="s">
        <v>180</v>
      </c>
      <c r="AD488" s="6" t="s">
        <v>327</v>
      </c>
    </row>
    <row r="489" spans="1:30" s="45" customFormat="1" ht="77.25" thickBot="1" x14ac:dyDescent="0.25">
      <c r="A489" s="1" t="s">
        <v>35</v>
      </c>
      <c r="B489" s="2" t="s">
        <v>31</v>
      </c>
      <c r="C489" s="1" t="s">
        <v>32</v>
      </c>
      <c r="D489" s="3">
        <v>12.4</v>
      </c>
      <c r="E489" s="4" t="s">
        <v>211</v>
      </c>
      <c r="F489" s="2" t="s">
        <v>33</v>
      </c>
      <c r="G489" s="1" t="s">
        <v>34</v>
      </c>
      <c r="H489" s="5" t="s">
        <v>328</v>
      </c>
      <c r="I489" s="6" t="s">
        <v>329</v>
      </c>
      <c r="J489" s="5" t="s">
        <v>330</v>
      </c>
      <c r="K489" s="5" t="s">
        <v>293</v>
      </c>
      <c r="L489" s="6" t="s">
        <v>331</v>
      </c>
      <c r="M489" s="11" t="s">
        <v>332</v>
      </c>
      <c r="N489" s="14">
        <v>0.9</v>
      </c>
      <c r="O489" s="5"/>
      <c r="P489" s="5"/>
      <c r="Q489" s="5" t="s">
        <v>3356</v>
      </c>
      <c r="R489" s="5" t="s">
        <v>3918</v>
      </c>
      <c r="S489" s="11" t="s">
        <v>334</v>
      </c>
      <c r="T489" s="5" t="s">
        <v>123</v>
      </c>
      <c r="U489" s="5" t="s">
        <v>124</v>
      </c>
      <c r="V489" s="5" t="s">
        <v>333</v>
      </c>
      <c r="W489" s="5" t="s">
        <v>190</v>
      </c>
      <c r="X489" s="5" t="s">
        <v>300</v>
      </c>
      <c r="Y489" s="5" t="s">
        <v>137</v>
      </c>
      <c r="Z489" s="5" t="s">
        <v>138</v>
      </c>
      <c r="AA489" s="5" t="s">
        <v>139</v>
      </c>
      <c r="AB489" s="5" t="s">
        <v>335</v>
      </c>
      <c r="AC489" s="5" t="s">
        <v>180</v>
      </c>
      <c r="AD489" s="6" t="s">
        <v>336</v>
      </c>
    </row>
    <row r="490" spans="1:30" s="45" customFormat="1" ht="77.25" thickBot="1" x14ac:dyDescent="0.25">
      <c r="A490" s="1" t="s">
        <v>30</v>
      </c>
      <c r="B490" s="2" t="s">
        <v>31</v>
      </c>
      <c r="C490" s="1" t="s">
        <v>32</v>
      </c>
      <c r="D490" s="3">
        <v>12.4</v>
      </c>
      <c r="E490" s="4" t="s">
        <v>211</v>
      </c>
      <c r="F490" s="2" t="s">
        <v>33</v>
      </c>
      <c r="G490" s="1" t="s">
        <v>34</v>
      </c>
      <c r="H490" s="5" t="s">
        <v>337</v>
      </c>
      <c r="I490" s="6" t="s">
        <v>338</v>
      </c>
      <c r="J490" s="5" t="s">
        <v>339</v>
      </c>
      <c r="K490" s="5" t="s">
        <v>293</v>
      </c>
      <c r="L490" s="6" t="s">
        <v>340</v>
      </c>
      <c r="M490" s="5" t="s">
        <v>341</v>
      </c>
      <c r="N490" s="14">
        <v>0.95</v>
      </c>
      <c r="O490" s="5"/>
      <c r="P490" s="5"/>
      <c r="Q490" s="5" t="s">
        <v>342</v>
      </c>
      <c r="R490" s="5" t="s">
        <v>343</v>
      </c>
      <c r="S490" s="5" t="s">
        <v>344</v>
      </c>
      <c r="T490" s="5" t="s">
        <v>123</v>
      </c>
      <c r="U490" s="5" t="s">
        <v>124</v>
      </c>
      <c r="V490" s="5" t="s">
        <v>345</v>
      </c>
      <c r="W490" s="5" t="s">
        <v>190</v>
      </c>
      <c r="X490" s="5" t="s">
        <v>300</v>
      </c>
      <c r="Y490" s="5" t="s">
        <v>137</v>
      </c>
      <c r="Z490" s="5" t="s">
        <v>138</v>
      </c>
      <c r="AA490" s="5" t="s">
        <v>139</v>
      </c>
      <c r="AB490" s="5" t="s">
        <v>346</v>
      </c>
      <c r="AC490" s="5" t="s">
        <v>180</v>
      </c>
      <c r="AD490" s="5" t="s">
        <v>336</v>
      </c>
    </row>
    <row r="491" spans="1:30" s="45" customFormat="1" ht="77.25" thickBot="1" x14ac:dyDescent="0.25">
      <c r="A491" s="1" t="s">
        <v>35</v>
      </c>
      <c r="B491" s="2" t="s">
        <v>31</v>
      </c>
      <c r="C491" s="1" t="s">
        <v>32</v>
      </c>
      <c r="D491" s="3">
        <v>12.4</v>
      </c>
      <c r="E491" s="4" t="s">
        <v>211</v>
      </c>
      <c r="F491" s="2" t="s">
        <v>33</v>
      </c>
      <c r="G491" s="1" t="s">
        <v>34</v>
      </c>
      <c r="H491" s="5" t="s">
        <v>347</v>
      </c>
      <c r="I491" s="6" t="s">
        <v>348</v>
      </c>
      <c r="J491" s="5" t="s">
        <v>349</v>
      </c>
      <c r="K491" s="5" t="s">
        <v>293</v>
      </c>
      <c r="L491" s="6" t="s">
        <v>350</v>
      </c>
      <c r="M491" s="5" t="s">
        <v>351</v>
      </c>
      <c r="N491" s="14">
        <v>0.95</v>
      </c>
      <c r="O491" s="5"/>
      <c r="P491" s="5"/>
      <c r="Q491" s="5" t="s">
        <v>342</v>
      </c>
      <c r="R491" s="5" t="s">
        <v>352</v>
      </c>
      <c r="S491" s="11" t="s">
        <v>3919</v>
      </c>
      <c r="T491" s="5" t="s">
        <v>123</v>
      </c>
      <c r="U491" s="5" t="s">
        <v>124</v>
      </c>
      <c r="V491" s="5" t="s">
        <v>353</v>
      </c>
      <c r="W491" s="5" t="s">
        <v>190</v>
      </c>
      <c r="X491" s="5" t="s">
        <v>300</v>
      </c>
      <c r="Y491" s="5" t="s">
        <v>137</v>
      </c>
      <c r="Z491" s="5" t="s">
        <v>138</v>
      </c>
      <c r="AA491" s="5" t="s">
        <v>139</v>
      </c>
      <c r="AB491" s="5" t="s">
        <v>354</v>
      </c>
      <c r="AC491" s="5" t="s">
        <v>180</v>
      </c>
      <c r="AD491" s="6" t="s">
        <v>336</v>
      </c>
    </row>
    <row r="492" spans="1:30" s="45" customFormat="1" ht="77.25" thickBot="1" x14ac:dyDescent="0.25">
      <c r="A492" s="1" t="s">
        <v>35</v>
      </c>
      <c r="B492" s="2" t="s">
        <v>31</v>
      </c>
      <c r="C492" s="1" t="s">
        <v>32</v>
      </c>
      <c r="D492" s="3">
        <v>12.4</v>
      </c>
      <c r="E492" s="4" t="s">
        <v>211</v>
      </c>
      <c r="F492" s="2" t="s">
        <v>33</v>
      </c>
      <c r="G492" s="1" t="s">
        <v>34</v>
      </c>
      <c r="H492" s="5" t="s">
        <v>355</v>
      </c>
      <c r="I492" s="6" t="s">
        <v>356</v>
      </c>
      <c r="J492" s="5" t="s">
        <v>357</v>
      </c>
      <c r="K492" s="5" t="s">
        <v>293</v>
      </c>
      <c r="L492" s="6" t="s">
        <v>358</v>
      </c>
      <c r="M492" s="5" t="s">
        <v>3680</v>
      </c>
      <c r="N492" s="14">
        <v>0.9</v>
      </c>
      <c r="O492" s="5"/>
      <c r="P492" s="5"/>
      <c r="Q492" s="5" t="s">
        <v>359</v>
      </c>
      <c r="R492" s="5" t="s">
        <v>360</v>
      </c>
      <c r="S492" s="5" t="s">
        <v>361</v>
      </c>
      <c r="T492" s="5" t="s">
        <v>123</v>
      </c>
      <c r="U492" s="5" t="s">
        <v>124</v>
      </c>
      <c r="V492" s="5" t="s">
        <v>362</v>
      </c>
      <c r="W492" s="5" t="s">
        <v>190</v>
      </c>
      <c r="X492" s="5" t="s">
        <v>300</v>
      </c>
      <c r="Y492" s="5" t="s">
        <v>137</v>
      </c>
      <c r="Z492" s="5" t="s">
        <v>138</v>
      </c>
      <c r="AA492" s="5" t="s">
        <v>139</v>
      </c>
      <c r="AB492" s="5" t="s">
        <v>363</v>
      </c>
      <c r="AC492" s="5" t="s">
        <v>180</v>
      </c>
      <c r="AD492" s="6" t="s">
        <v>364</v>
      </c>
    </row>
    <row r="493" spans="1:30" s="45" customFormat="1" ht="77.25" thickBot="1" x14ac:dyDescent="0.25">
      <c r="A493" s="4" t="s">
        <v>30</v>
      </c>
      <c r="B493" s="16" t="s">
        <v>31</v>
      </c>
      <c r="C493" s="4" t="s">
        <v>32</v>
      </c>
      <c r="D493" s="18">
        <v>12.4</v>
      </c>
      <c r="E493" s="4" t="s">
        <v>211</v>
      </c>
      <c r="F493" s="16" t="s">
        <v>33</v>
      </c>
      <c r="G493" s="4" t="s">
        <v>34</v>
      </c>
      <c r="H493" s="5" t="s">
        <v>231</v>
      </c>
      <c r="I493" s="6" t="s">
        <v>232</v>
      </c>
      <c r="J493" s="5" t="s">
        <v>233</v>
      </c>
      <c r="K493" s="5" t="s">
        <v>234</v>
      </c>
      <c r="L493" s="6" t="s">
        <v>235</v>
      </c>
      <c r="M493" s="5" t="s">
        <v>4012</v>
      </c>
      <c r="N493" s="14">
        <v>1</v>
      </c>
      <c r="O493" s="5"/>
      <c r="P493" s="5"/>
      <c r="Q493" s="5" t="s">
        <v>236</v>
      </c>
      <c r="R493" s="5" t="s">
        <v>237</v>
      </c>
      <c r="S493" s="5" t="s">
        <v>238</v>
      </c>
      <c r="T493" s="5" t="s">
        <v>123</v>
      </c>
      <c r="U493" s="5" t="s">
        <v>124</v>
      </c>
      <c r="V493" s="5" t="s">
        <v>239</v>
      </c>
      <c r="W493" s="5" t="s">
        <v>125</v>
      </c>
      <c r="X493" s="5" t="s">
        <v>3957</v>
      </c>
      <c r="Y493" s="5" t="s">
        <v>137</v>
      </c>
      <c r="Z493" s="5" t="s">
        <v>138</v>
      </c>
      <c r="AA493" s="5" t="s">
        <v>139</v>
      </c>
      <c r="AB493" s="5" t="s">
        <v>240</v>
      </c>
      <c r="AC493" s="5" t="s">
        <v>180</v>
      </c>
      <c r="AD493" s="5" t="s">
        <v>241</v>
      </c>
    </row>
    <row r="494" spans="1:30" s="45" customFormat="1" ht="77.25" thickBot="1" x14ac:dyDescent="0.25">
      <c r="A494" s="4" t="s">
        <v>35</v>
      </c>
      <c r="B494" s="4" t="s">
        <v>31</v>
      </c>
      <c r="C494" s="4" t="s">
        <v>32</v>
      </c>
      <c r="D494" s="15">
        <v>12.4</v>
      </c>
      <c r="E494" s="4" t="s">
        <v>211</v>
      </c>
      <c r="F494" s="4" t="s">
        <v>33</v>
      </c>
      <c r="G494" s="4" t="s">
        <v>34</v>
      </c>
      <c r="H494" s="4" t="s">
        <v>242</v>
      </c>
      <c r="I494" s="16" t="s">
        <v>243</v>
      </c>
      <c r="J494" s="4" t="s">
        <v>3903</v>
      </c>
      <c r="K494" s="4" t="s">
        <v>234</v>
      </c>
      <c r="L494" s="72" t="s">
        <v>244</v>
      </c>
      <c r="M494" s="4" t="s">
        <v>245</v>
      </c>
      <c r="N494" s="17">
        <v>1</v>
      </c>
      <c r="O494" s="4"/>
      <c r="P494" s="4"/>
      <c r="Q494" s="4" t="s">
        <v>246</v>
      </c>
      <c r="R494" s="4" t="s">
        <v>247</v>
      </c>
      <c r="S494" s="4" t="s">
        <v>248</v>
      </c>
      <c r="T494" s="4" t="s">
        <v>123</v>
      </c>
      <c r="U494" s="4" t="s">
        <v>124</v>
      </c>
      <c r="V494" s="4" t="s">
        <v>249</v>
      </c>
      <c r="W494" s="4" t="s">
        <v>125</v>
      </c>
      <c r="X494" s="4" t="s">
        <v>178</v>
      </c>
      <c r="Y494" s="4" t="s">
        <v>137</v>
      </c>
      <c r="Z494" s="4" t="s">
        <v>138</v>
      </c>
      <c r="AA494" s="4" t="s">
        <v>139</v>
      </c>
      <c r="AB494" s="4" t="s">
        <v>250</v>
      </c>
      <c r="AC494" s="4" t="s">
        <v>180</v>
      </c>
      <c r="AD494" s="4" t="s">
        <v>251</v>
      </c>
    </row>
    <row r="495" spans="1:30" s="45" customFormat="1" ht="77.25" thickBot="1" x14ac:dyDescent="0.25">
      <c r="A495" s="4" t="s">
        <v>35</v>
      </c>
      <c r="B495" s="4" t="s">
        <v>31</v>
      </c>
      <c r="C495" s="4" t="s">
        <v>32</v>
      </c>
      <c r="D495" s="15">
        <v>12.4</v>
      </c>
      <c r="E495" s="4" t="s">
        <v>211</v>
      </c>
      <c r="F495" s="4" t="s">
        <v>33</v>
      </c>
      <c r="G495" s="4" t="s">
        <v>34</v>
      </c>
      <c r="H495" s="4" t="s">
        <v>252</v>
      </c>
      <c r="I495" s="16" t="s">
        <v>253</v>
      </c>
      <c r="J495" s="4" t="s">
        <v>3820</v>
      </c>
      <c r="K495" s="4" t="s">
        <v>234</v>
      </c>
      <c r="L495" s="72" t="s">
        <v>254</v>
      </c>
      <c r="M495" s="4" t="s">
        <v>255</v>
      </c>
      <c r="N495" s="17">
        <v>1</v>
      </c>
      <c r="O495" s="4"/>
      <c r="P495" s="4"/>
      <c r="Q495" s="4" t="s">
        <v>256</v>
      </c>
      <c r="R495" s="4" t="s">
        <v>257</v>
      </c>
      <c r="S495" s="4" t="s">
        <v>258</v>
      </c>
      <c r="T495" s="4" t="s">
        <v>123</v>
      </c>
      <c r="U495" s="4" t="s">
        <v>124</v>
      </c>
      <c r="V495" s="4" t="s">
        <v>3821</v>
      </c>
      <c r="W495" s="4" t="s">
        <v>125</v>
      </c>
      <c r="X495" s="4" t="s">
        <v>178</v>
      </c>
      <c r="Y495" s="4" t="s">
        <v>137</v>
      </c>
      <c r="Z495" s="4" t="s">
        <v>138</v>
      </c>
      <c r="AA495" s="4" t="s">
        <v>139</v>
      </c>
      <c r="AB495" s="4" t="s">
        <v>259</v>
      </c>
      <c r="AC495" s="4" t="s">
        <v>180</v>
      </c>
      <c r="AD495" s="4" t="s">
        <v>260</v>
      </c>
    </row>
    <row r="496" spans="1:30" s="45" customFormat="1" ht="77.25" thickBot="1" x14ac:dyDescent="0.25">
      <c r="A496" s="4" t="s">
        <v>35</v>
      </c>
      <c r="B496" s="4" t="s">
        <v>31</v>
      </c>
      <c r="C496" s="4" t="s">
        <v>32</v>
      </c>
      <c r="D496" s="15">
        <v>12.4</v>
      </c>
      <c r="E496" s="4" t="s">
        <v>211</v>
      </c>
      <c r="F496" s="4" t="s">
        <v>33</v>
      </c>
      <c r="G496" s="4" t="s">
        <v>34</v>
      </c>
      <c r="H496" s="4" t="s">
        <v>261</v>
      </c>
      <c r="I496" s="16" t="s">
        <v>262</v>
      </c>
      <c r="J496" s="4" t="s">
        <v>263</v>
      </c>
      <c r="K496" s="4" t="s">
        <v>234</v>
      </c>
      <c r="L496" s="72" t="s">
        <v>264</v>
      </c>
      <c r="M496" s="4" t="s">
        <v>265</v>
      </c>
      <c r="N496" s="17">
        <v>1</v>
      </c>
      <c r="O496" s="4"/>
      <c r="P496" s="4"/>
      <c r="Q496" s="4" t="s">
        <v>266</v>
      </c>
      <c r="R496" s="4" t="s">
        <v>267</v>
      </c>
      <c r="S496" s="4" t="s">
        <v>268</v>
      </c>
      <c r="T496" s="4" t="s">
        <v>123</v>
      </c>
      <c r="U496" s="4" t="s">
        <v>124</v>
      </c>
      <c r="V496" s="4" t="s">
        <v>269</v>
      </c>
      <c r="W496" s="4" t="s">
        <v>125</v>
      </c>
      <c r="X496" s="4" t="s">
        <v>178</v>
      </c>
      <c r="Y496" s="4" t="s">
        <v>137</v>
      </c>
      <c r="Z496" s="4" t="s">
        <v>138</v>
      </c>
      <c r="AA496" s="4" t="s">
        <v>139</v>
      </c>
      <c r="AB496" s="4" t="s">
        <v>270</v>
      </c>
      <c r="AC496" s="4" t="s">
        <v>180</v>
      </c>
      <c r="AD496" s="4" t="s">
        <v>271</v>
      </c>
    </row>
    <row r="497" spans="1:30" s="45" customFormat="1" ht="77.25" thickBot="1" x14ac:dyDescent="0.25">
      <c r="A497" s="1" t="s">
        <v>30</v>
      </c>
      <c r="B497" s="2" t="s">
        <v>31</v>
      </c>
      <c r="C497" s="1" t="s">
        <v>32</v>
      </c>
      <c r="D497" s="3">
        <v>12.4</v>
      </c>
      <c r="E497" s="4" t="s">
        <v>211</v>
      </c>
      <c r="F497" s="2" t="s">
        <v>33</v>
      </c>
      <c r="G497" s="1" t="s">
        <v>34</v>
      </c>
      <c r="H497" s="5" t="s">
        <v>2698</v>
      </c>
      <c r="I497" s="6" t="s">
        <v>2699</v>
      </c>
      <c r="J497" s="5" t="s">
        <v>2700</v>
      </c>
      <c r="K497" s="5" t="s">
        <v>2687</v>
      </c>
      <c r="L497" s="57" t="s">
        <v>1037</v>
      </c>
      <c r="M497" s="52" t="s">
        <v>2701</v>
      </c>
      <c r="N497" s="41">
        <v>1</v>
      </c>
      <c r="O497" s="52"/>
      <c r="P497" s="52"/>
      <c r="Q497" s="52" t="s">
        <v>2702</v>
      </c>
      <c r="R497" s="52" t="s">
        <v>3357</v>
      </c>
      <c r="S497" s="52" t="s">
        <v>2703</v>
      </c>
      <c r="T497" s="52" t="s">
        <v>123</v>
      </c>
      <c r="U497" s="52" t="s">
        <v>124</v>
      </c>
      <c r="V497" s="52" t="s">
        <v>3920</v>
      </c>
      <c r="W497" s="52" t="s">
        <v>125</v>
      </c>
      <c r="X497" s="52" t="s">
        <v>178</v>
      </c>
      <c r="Y497" s="52" t="s">
        <v>137</v>
      </c>
      <c r="Z497" s="52" t="s">
        <v>138</v>
      </c>
      <c r="AA497" s="52" t="s">
        <v>139</v>
      </c>
      <c r="AB497" s="52" t="s">
        <v>2704</v>
      </c>
      <c r="AC497" s="52" t="s">
        <v>180</v>
      </c>
      <c r="AD497" s="52" t="s">
        <v>2705</v>
      </c>
    </row>
    <row r="498" spans="1:30" s="45" customFormat="1" ht="77.25" thickBot="1" x14ac:dyDescent="0.25">
      <c r="A498" s="1" t="s">
        <v>35</v>
      </c>
      <c r="B498" s="2" t="s">
        <v>31</v>
      </c>
      <c r="C498" s="1" t="s">
        <v>32</v>
      </c>
      <c r="D498" s="3">
        <v>12.4</v>
      </c>
      <c r="E498" s="4" t="s">
        <v>211</v>
      </c>
      <c r="F498" s="2" t="s">
        <v>33</v>
      </c>
      <c r="G498" s="1" t="s">
        <v>34</v>
      </c>
      <c r="H498" s="5" t="s">
        <v>2706</v>
      </c>
      <c r="I498" s="6" t="s">
        <v>2707</v>
      </c>
      <c r="J498" s="7" t="s">
        <v>2708</v>
      </c>
      <c r="K498" s="5" t="s">
        <v>2687</v>
      </c>
      <c r="L498" s="55" t="s">
        <v>4503</v>
      </c>
      <c r="M498" s="7" t="s">
        <v>4504</v>
      </c>
      <c r="N498" s="7">
        <v>800</v>
      </c>
      <c r="O498" s="7"/>
      <c r="P498" s="7"/>
      <c r="Q498" s="7" t="s">
        <v>3358</v>
      </c>
      <c r="R498" s="7" t="s">
        <v>4505</v>
      </c>
      <c r="S498" s="7" t="s">
        <v>4506</v>
      </c>
      <c r="T498" s="11" t="s">
        <v>123</v>
      </c>
      <c r="U498" s="7" t="s">
        <v>124</v>
      </c>
      <c r="V498" s="7" t="s">
        <v>4507</v>
      </c>
      <c r="W498" s="7" t="s">
        <v>125</v>
      </c>
      <c r="X498" s="50" t="s">
        <v>178</v>
      </c>
      <c r="Y498" s="7" t="s">
        <v>137</v>
      </c>
      <c r="Z498" s="7" t="s">
        <v>138</v>
      </c>
      <c r="AA498" s="7" t="s">
        <v>139</v>
      </c>
      <c r="AB498" s="7" t="s">
        <v>4508</v>
      </c>
      <c r="AC498" s="46" t="s">
        <v>180</v>
      </c>
      <c r="AD498" s="7" t="s">
        <v>2705</v>
      </c>
    </row>
    <row r="499" spans="1:30" s="45" customFormat="1" ht="77.25" thickBot="1" x14ac:dyDescent="0.25">
      <c r="A499" s="4" t="s">
        <v>30</v>
      </c>
      <c r="B499" s="16" t="s">
        <v>31</v>
      </c>
      <c r="C499" s="4" t="s">
        <v>32</v>
      </c>
      <c r="D499" s="18">
        <v>12.4</v>
      </c>
      <c r="E499" s="4" t="s">
        <v>211</v>
      </c>
      <c r="F499" s="16" t="s">
        <v>33</v>
      </c>
      <c r="G499" s="4" t="s">
        <v>34</v>
      </c>
      <c r="H499" s="5" t="s">
        <v>212</v>
      </c>
      <c r="I499" s="6" t="s">
        <v>213</v>
      </c>
      <c r="J499" s="5" t="s">
        <v>214</v>
      </c>
      <c r="K499" s="5" t="s">
        <v>170</v>
      </c>
      <c r="L499" s="6" t="s">
        <v>215</v>
      </c>
      <c r="M499" s="5" t="s">
        <v>216</v>
      </c>
      <c r="N499" s="5">
        <v>8</v>
      </c>
      <c r="O499" s="5"/>
      <c r="P499" s="5"/>
      <c r="Q499" s="5" t="s">
        <v>217</v>
      </c>
      <c r="R499" s="5" t="s">
        <v>218</v>
      </c>
      <c r="S499" s="5" t="s">
        <v>219</v>
      </c>
      <c r="T499" s="5" t="s">
        <v>123</v>
      </c>
      <c r="U499" s="5" t="s">
        <v>124</v>
      </c>
      <c r="V499" s="11" t="s">
        <v>3921</v>
      </c>
      <c r="W499" s="5" t="s">
        <v>177</v>
      </c>
      <c r="X499" s="5" t="s">
        <v>178</v>
      </c>
      <c r="Y499" s="5" t="s">
        <v>137</v>
      </c>
      <c r="Z499" s="5" t="s">
        <v>138</v>
      </c>
      <c r="AA499" s="5" t="s">
        <v>139</v>
      </c>
      <c r="AB499" s="5" t="s">
        <v>220</v>
      </c>
      <c r="AC499" s="5" t="s">
        <v>180</v>
      </c>
      <c r="AD499" s="19" t="s">
        <v>221</v>
      </c>
    </row>
    <row r="500" spans="1:30" s="45" customFormat="1" ht="77.25" thickBot="1" x14ac:dyDescent="0.25">
      <c r="A500" s="4" t="s">
        <v>35</v>
      </c>
      <c r="B500" s="16" t="s">
        <v>31</v>
      </c>
      <c r="C500" s="4" t="s">
        <v>32</v>
      </c>
      <c r="D500" s="18">
        <v>12.4</v>
      </c>
      <c r="E500" s="4" t="s">
        <v>211</v>
      </c>
      <c r="F500" s="16" t="s">
        <v>33</v>
      </c>
      <c r="G500" s="4" t="s">
        <v>34</v>
      </c>
      <c r="H500" s="5" t="s">
        <v>222</v>
      </c>
      <c r="I500" s="6" t="s">
        <v>223</v>
      </c>
      <c r="J500" s="5" t="s">
        <v>224</v>
      </c>
      <c r="K500" s="5" t="s">
        <v>170</v>
      </c>
      <c r="L500" s="6" t="s">
        <v>225</v>
      </c>
      <c r="M500" s="5" t="s">
        <v>226</v>
      </c>
      <c r="N500" s="17">
        <v>1</v>
      </c>
      <c r="O500" s="5"/>
      <c r="P500" s="5"/>
      <c r="Q500" s="5" t="s">
        <v>227</v>
      </c>
      <c r="R500" s="5" t="s">
        <v>228</v>
      </c>
      <c r="S500" s="5" t="s">
        <v>3922</v>
      </c>
      <c r="T500" s="5" t="s">
        <v>123</v>
      </c>
      <c r="U500" s="5" t="s">
        <v>124</v>
      </c>
      <c r="V500" s="5" t="s">
        <v>229</v>
      </c>
      <c r="W500" s="5" t="s">
        <v>177</v>
      </c>
      <c r="X500" s="5" t="s">
        <v>178</v>
      </c>
      <c r="Y500" s="5" t="s">
        <v>137</v>
      </c>
      <c r="Z500" s="5" t="s">
        <v>138</v>
      </c>
      <c r="AA500" s="5" t="s">
        <v>139</v>
      </c>
      <c r="AB500" s="5" t="s">
        <v>230</v>
      </c>
      <c r="AC500" s="5" t="s">
        <v>180</v>
      </c>
      <c r="AD500" s="19" t="s">
        <v>221</v>
      </c>
    </row>
    <row r="501" spans="1:30" s="45" customFormat="1" ht="77.25" thickBot="1" x14ac:dyDescent="0.25">
      <c r="A501" s="1" t="s">
        <v>30</v>
      </c>
      <c r="B501" s="2" t="s">
        <v>31</v>
      </c>
      <c r="C501" s="1" t="s">
        <v>32</v>
      </c>
      <c r="D501" s="3">
        <v>12.4</v>
      </c>
      <c r="E501" s="4" t="s">
        <v>211</v>
      </c>
      <c r="F501" s="2" t="s">
        <v>33</v>
      </c>
      <c r="G501" s="1" t="s">
        <v>34</v>
      </c>
      <c r="H501" s="5" t="s">
        <v>2709</v>
      </c>
      <c r="I501" s="6" t="s">
        <v>2710</v>
      </c>
      <c r="J501" s="5" t="s">
        <v>2666</v>
      </c>
      <c r="K501" s="5" t="s">
        <v>2687</v>
      </c>
      <c r="L501" s="6" t="s">
        <v>2668</v>
      </c>
      <c r="M501" s="5" t="s">
        <v>2669</v>
      </c>
      <c r="N501" s="14">
        <v>1</v>
      </c>
      <c r="O501" s="5"/>
      <c r="P501" s="5"/>
      <c r="Q501" s="11" t="s">
        <v>2670</v>
      </c>
      <c r="R501" s="11" t="s">
        <v>2671</v>
      </c>
      <c r="S501" s="11" t="s">
        <v>3354</v>
      </c>
      <c r="T501" s="11" t="s">
        <v>123</v>
      </c>
      <c r="U501" s="5" t="s">
        <v>124</v>
      </c>
      <c r="V501" s="5" t="s">
        <v>2672</v>
      </c>
      <c r="W501" s="5" t="s">
        <v>125</v>
      </c>
      <c r="X501" s="30" t="s">
        <v>178</v>
      </c>
      <c r="Y501" s="5" t="s">
        <v>137</v>
      </c>
      <c r="Z501" s="5" t="s">
        <v>138</v>
      </c>
      <c r="AA501" s="5" t="s">
        <v>139</v>
      </c>
      <c r="AB501" s="11" t="s">
        <v>2673</v>
      </c>
      <c r="AC501" s="46" t="s">
        <v>180</v>
      </c>
      <c r="AD501" s="5" t="s">
        <v>2687</v>
      </c>
    </row>
    <row r="502" spans="1:30" s="45" customFormat="1" ht="77.25" thickBot="1" x14ac:dyDescent="0.25">
      <c r="A502" s="1" t="s">
        <v>35</v>
      </c>
      <c r="B502" s="2" t="s">
        <v>31</v>
      </c>
      <c r="C502" s="1" t="s">
        <v>32</v>
      </c>
      <c r="D502" s="3">
        <v>12.4</v>
      </c>
      <c r="E502" s="4" t="s">
        <v>211</v>
      </c>
      <c r="F502" s="2" t="s">
        <v>33</v>
      </c>
      <c r="G502" s="1" t="s">
        <v>34</v>
      </c>
      <c r="H502" s="5" t="s">
        <v>2711</v>
      </c>
      <c r="I502" s="6" t="s">
        <v>2712</v>
      </c>
      <c r="J502" s="7" t="s">
        <v>2713</v>
      </c>
      <c r="K502" s="5" t="s">
        <v>2687</v>
      </c>
      <c r="L502" s="55" t="s">
        <v>2714</v>
      </c>
      <c r="M502" s="7" t="s">
        <v>2715</v>
      </c>
      <c r="N502" s="65">
        <v>1</v>
      </c>
      <c r="O502" s="7"/>
      <c r="P502" s="7"/>
      <c r="Q502" s="11" t="s">
        <v>2716</v>
      </c>
      <c r="R502" s="11" t="s">
        <v>2717</v>
      </c>
      <c r="S502" s="11" t="s">
        <v>3359</v>
      </c>
      <c r="T502" s="11" t="s">
        <v>123</v>
      </c>
      <c r="U502" s="7" t="s">
        <v>124</v>
      </c>
      <c r="V502" s="11" t="s">
        <v>2718</v>
      </c>
      <c r="W502" s="7" t="s">
        <v>125</v>
      </c>
      <c r="X502" s="50" t="s">
        <v>178</v>
      </c>
      <c r="Y502" s="7" t="s">
        <v>137</v>
      </c>
      <c r="Z502" s="7" t="s">
        <v>138</v>
      </c>
      <c r="AA502" s="7" t="s">
        <v>139</v>
      </c>
      <c r="AB502" s="11" t="s">
        <v>2719</v>
      </c>
      <c r="AC502" s="46" t="s">
        <v>180</v>
      </c>
      <c r="AD502" s="7" t="s">
        <v>2687</v>
      </c>
    </row>
    <row r="503" spans="1:30" s="45" customFormat="1" ht="77.25" thickBot="1" x14ac:dyDescent="0.25">
      <c r="A503" s="1" t="s">
        <v>35</v>
      </c>
      <c r="B503" s="2" t="s">
        <v>31</v>
      </c>
      <c r="C503" s="1" t="s">
        <v>32</v>
      </c>
      <c r="D503" s="3">
        <v>12.4</v>
      </c>
      <c r="E503" s="4" t="s">
        <v>211</v>
      </c>
      <c r="F503" s="2" t="s">
        <v>33</v>
      </c>
      <c r="G503" s="1" t="s">
        <v>34</v>
      </c>
      <c r="H503" s="5" t="s">
        <v>2720</v>
      </c>
      <c r="I503" s="6" t="s">
        <v>2721</v>
      </c>
      <c r="J503" s="7" t="s">
        <v>2722</v>
      </c>
      <c r="K503" s="5" t="s">
        <v>2687</v>
      </c>
      <c r="L503" s="55" t="s">
        <v>2723</v>
      </c>
      <c r="M503" s="7" t="s">
        <v>2724</v>
      </c>
      <c r="N503" s="65">
        <v>1</v>
      </c>
      <c r="O503" s="7"/>
      <c r="P503" s="7"/>
      <c r="Q503" s="11" t="s">
        <v>3147</v>
      </c>
      <c r="R503" s="11" t="s">
        <v>2725</v>
      </c>
      <c r="S503" s="11" t="s">
        <v>3360</v>
      </c>
      <c r="T503" s="11" t="s">
        <v>123</v>
      </c>
      <c r="U503" s="7" t="s">
        <v>124</v>
      </c>
      <c r="V503" s="11" t="s">
        <v>2726</v>
      </c>
      <c r="W503" s="7" t="s">
        <v>125</v>
      </c>
      <c r="X503" s="50" t="s">
        <v>178</v>
      </c>
      <c r="Y503" s="7" t="s">
        <v>137</v>
      </c>
      <c r="Z503" s="7" t="s">
        <v>138</v>
      </c>
      <c r="AA503" s="7" t="s">
        <v>139</v>
      </c>
      <c r="AB503" s="11" t="s">
        <v>2727</v>
      </c>
      <c r="AC503" s="46" t="s">
        <v>180</v>
      </c>
      <c r="AD503" s="7" t="s">
        <v>2687</v>
      </c>
    </row>
    <row r="504" spans="1:30" s="110" customFormat="1" ht="93.75" customHeight="1" thickBot="1" x14ac:dyDescent="0.3">
      <c r="A504" s="1" t="s">
        <v>3</v>
      </c>
      <c r="B504" s="1" t="s">
        <v>31</v>
      </c>
      <c r="C504" s="1" t="s">
        <v>32</v>
      </c>
      <c r="D504" s="21">
        <v>12.9</v>
      </c>
      <c r="E504" s="1" t="s">
        <v>1278</v>
      </c>
      <c r="F504" s="1" t="s">
        <v>33</v>
      </c>
      <c r="G504" s="1" t="s">
        <v>34</v>
      </c>
      <c r="H504" s="1"/>
      <c r="I504" s="2" t="s">
        <v>3756</v>
      </c>
      <c r="J504" s="1"/>
      <c r="K504" s="1"/>
      <c r="L504" s="1"/>
      <c r="M504" s="19"/>
      <c r="N504" s="19"/>
      <c r="O504" s="19"/>
      <c r="P504" s="19"/>
      <c r="Q504" s="19"/>
      <c r="R504" s="19"/>
      <c r="S504" s="19"/>
      <c r="T504" s="19"/>
      <c r="U504" s="19"/>
      <c r="V504" s="19"/>
      <c r="W504" s="19"/>
      <c r="X504" s="19"/>
      <c r="Y504" s="19"/>
      <c r="Z504" s="19"/>
      <c r="AA504" s="19"/>
      <c r="AB504" s="19"/>
      <c r="AC504" s="19"/>
      <c r="AD504" s="19"/>
    </row>
    <row r="505" spans="1:30" s="45" customFormat="1" ht="51.75" thickBot="1" x14ac:dyDescent="0.25">
      <c r="A505" s="1" t="s">
        <v>30</v>
      </c>
      <c r="B505" s="2" t="s">
        <v>31</v>
      </c>
      <c r="C505" s="1" t="s">
        <v>32</v>
      </c>
      <c r="D505" s="3">
        <v>12.9</v>
      </c>
      <c r="E505" s="4" t="s">
        <v>1278</v>
      </c>
      <c r="F505" s="2" t="s">
        <v>33</v>
      </c>
      <c r="G505" s="1" t="s">
        <v>34</v>
      </c>
      <c r="H505" s="5" t="s">
        <v>1279</v>
      </c>
      <c r="I505" s="6" t="s">
        <v>1280</v>
      </c>
      <c r="J505" s="5" t="s">
        <v>1281</v>
      </c>
      <c r="K505" s="5" t="s">
        <v>1009</v>
      </c>
      <c r="L505" s="6" t="s">
        <v>1282</v>
      </c>
      <c r="M505" s="5" t="s">
        <v>3923</v>
      </c>
      <c r="N505" s="5">
        <v>5</v>
      </c>
      <c r="O505" s="5"/>
      <c r="P505" s="5"/>
      <c r="Q505" s="5" t="s">
        <v>1283</v>
      </c>
      <c r="R505" s="5" t="s">
        <v>1284</v>
      </c>
      <c r="S505" s="5" t="s">
        <v>3361</v>
      </c>
      <c r="T505" s="5" t="s">
        <v>1014</v>
      </c>
      <c r="U505" s="5" t="s">
        <v>124</v>
      </c>
      <c r="V505" s="5" t="s">
        <v>1285</v>
      </c>
      <c r="W505" s="5" t="s">
        <v>125</v>
      </c>
      <c r="X505" s="11" t="s">
        <v>178</v>
      </c>
      <c r="Y505" s="5" t="s">
        <v>1085</v>
      </c>
      <c r="Z505" s="5" t="s">
        <v>138</v>
      </c>
      <c r="AA505" s="5" t="s">
        <v>1086</v>
      </c>
      <c r="AB505" s="5" t="s">
        <v>1286</v>
      </c>
      <c r="AC505" s="5" t="s">
        <v>180</v>
      </c>
      <c r="AD505" s="5" t="s">
        <v>1009</v>
      </c>
    </row>
    <row r="506" spans="1:30" s="45" customFormat="1" ht="51.75" thickBot="1" x14ac:dyDescent="0.25">
      <c r="A506" s="1" t="s">
        <v>35</v>
      </c>
      <c r="B506" s="2" t="s">
        <v>31</v>
      </c>
      <c r="C506" s="1" t="s">
        <v>32</v>
      </c>
      <c r="D506" s="3">
        <v>12.9</v>
      </c>
      <c r="E506" s="4" t="s">
        <v>1278</v>
      </c>
      <c r="F506" s="2" t="s">
        <v>33</v>
      </c>
      <c r="G506" s="1" t="s">
        <v>34</v>
      </c>
      <c r="H506" s="5" t="s">
        <v>1287</v>
      </c>
      <c r="I506" s="6" t="s">
        <v>1288</v>
      </c>
      <c r="J506" s="4" t="s">
        <v>1289</v>
      </c>
      <c r="K506" s="5" t="s">
        <v>1009</v>
      </c>
      <c r="L506" s="6" t="s">
        <v>1290</v>
      </c>
      <c r="M506" s="5" t="s">
        <v>1291</v>
      </c>
      <c r="N506" s="5">
        <v>80</v>
      </c>
      <c r="O506" s="5"/>
      <c r="P506" s="5"/>
      <c r="Q506" s="5" t="s">
        <v>1292</v>
      </c>
      <c r="R506" s="5" t="s">
        <v>1293</v>
      </c>
      <c r="S506" s="5" t="s">
        <v>1294</v>
      </c>
      <c r="T506" s="5" t="s">
        <v>123</v>
      </c>
      <c r="U506" s="5" t="s">
        <v>124</v>
      </c>
      <c r="V506" s="5" t="s">
        <v>1295</v>
      </c>
      <c r="W506" s="5" t="s">
        <v>190</v>
      </c>
      <c r="X506" s="11" t="s">
        <v>178</v>
      </c>
      <c r="Y506" s="5" t="s">
        <v>137</v>
      </c>
      <c r="Z506" s="5" t="s">
        <v>138</v>
      </c>
      <c r="AA506" s="5" t="s">
        <v>139</v>
      </c>
      <c r="AB506" s="5" t="s">
        <v>1296</v>
      </c>
      <c r="AC506" s="5" t="s">
        <v>180</v>
      </c>
      <c r="AD506" s="5" t="s">
        <v>1222</v>
      </c>
    </row>
    <row r="507" spans="1:30" s="45" customFormat="1" ht="51.75" thickBot="1" x14ac:dyDescent="0.25">
      <c r="A507" s="1" t="s">
        <v>35</v>
      </c>
      <c r="B507" s="2" t="s">
        <v>31</v>
      </c>
      <c r="C507" s="1" t="s">
        <v>32</v>
      </c>
      <c r="D507" s="3">
        <v>12.9</v>
      </c>
      <c r="E507" s="4" t="s">
        <v>1278</v>
      </c>
      <c r="F507" s="2" t="s">
        <v>33</v>
      </c>
      <c r="G507" s="1" t="s">
        <v>34</v>
      </c>
      <c r="H507" s="5" t="s">
        <v>1297</v>
      </c>
      <c r="I507" s="6" t="s">
        <v>1298</v>
      </c>
      <c r="J507" s="4" t="s">
        <v>1299</v>
      </c>
      <c r="K507" s="5" t="s">
        <v>1009</v>
      </c>
      <c r="L507" s="6" t="s">
        <v>1300</v>
      </c>
      <c r="M507" s="5" t="s">
        <v>1301</v>
      </c>
      <c r="N507" s="14">
        <v>1</v>
      </c>
      <c r="O507" s="5"/>
      <c r="P507" s="5"/>
      <c r="Q507" s="5" t="s">
        <v>1292</v>
      </c>
      <c r="R507" s="5" t="s">
        <v>1302</v>
      </c>
      <c r="S507" s="5" t="s">
        <v>1303</v>
      </c>
      <c r="T507" s="5" t="s">
        <v>123</v>
      </c>
      <c r="U507" s="5" t="s">
        <v>124</v>
      </c>
      <c r="V507" s="5" t="s">
        <v>1304</v>
      </c>
      <c r="W507" s="5" t="s">
        <v>190</v>
      </c>
      <c r="X507" s="11" t="s">
        <v>178</v>
      </c>
      <c r="Y507" s="5" t="s">
        <v>137</v>
      </c>
      <c r="Z507" s="5" t="s">
        <v>138</v>
      </c>
      <c r="AA507" s="5" t="s">
        <v>139</v>
      </c>
      <c r="AB507" s="5" t="s">
        <v>1305</v>
      </c>
      <c r="AC507" s="5" t="s">
        <v>180</v>
      </c>
      <c r="AD507" s="5" t="s">
        <v>1222</v>
      </c>
    </row>
    <row r="508" spans="1:30" s="45" customFormat="1" ht="64.5" thickBot="1" x14ac:dyDescent="0.25">
      <c r="A508" s="1" t="s">
        <v>35</v>
      </c>
      <c r="B508" s="2" t="s">
        <v>31</v>
      </c>
      <c r="C508" s="1" t="s">
        <v>32</v>
      </c>
      <c r="D508" s="3">
        <v>12.9</v>
      </c>
      <c r="E508" s="4" t="s">
        <v>1278</v>
      </c>
      <c r="F508" s="2" t="s">
        <v>33</v>
      </c>
      <c r="G508" s="1" t="s">
        <v>34</v>
      </c>
      <c r="H508" s="5" t="s">
        <v>1306</v>
      </c>
      <c r="I508" s="6" t="s">
        <v>1307</v>
      </c>
      <c r="J508" s="4" t="s">
        <v>1308</v>
      </c>
      <c r="K508" s="5" t="s">
        <v>1009</v>
      </c>
      <c r="L508" s="6" t="s">
        <v>1309</v>
      </c>
      <c r="M508" s="5" t="s">
        <v>3924</v>
      </c>
      <c r="N508" s="5">
        <v>2</v>
      </c>
      <c r="O508" s="5"/>
      <c r="P508" s="5"/>
      <c r="Q508" s="5" t="s">
        <v>1292</v>
      </c>
      <c r="R508" s="5" t="s">
        <v>1310</v>
      </c>
      <c r="S508" s="5" t="s">
        <v>3375</v>
      </c>
      <c r="T508" s="5" t="s">
        <v>123</v>
      </c>
      <c r="U508" s="5" t="s">
        <v>124</v>
      </c>
      <c r="V508" s="11" t="s">
        <v>4509</v>
      </c>
      <c r="W508" s="5" t="s">
        <v>190</v>
      </c>
      <c r="X508" s="11" t="s">
        <v>178</v>
      </c>
      <c r="Y508" s="5" t="s">
        <v>137</v>
      </c>
      <c r="Z508" s="5" t="s">
        <v>138</v>
      </c>
      <c r="AA508" s="5" t="s">
        <v>139</v>
      </c>
      <c r="AB508" s="5" t="s">
        <v>1311</v>
      </c>
      <c r="AC508" s="5" t="s">
        <v>180</v>
      </c>
      <c r="AD508" s="5" t="s">
        <v>1222</v>
      </c>
    </row>
    <row r="509" spans="1:30" s="45" customFormat="1" ht="90" thickBot="1" x14ac:dyDescent="0.25">
      <c r="A509" s="1" t="s">
        <v>35</v>
      </c>
      <c r="B509" s="2" t="s">
        <v>31</v>
      </c>
      <c r="C509" s="1" t="s">
        <v>32</v>
      </c>
      <c r="D509" s="3">
        <v>12.9</v>
      </c>
      <c r="E509" s="4" t="s">
        <v>1278</v>
      </c>
      <c r="F509" s="2" t="s">
        <v>33</v>
      </c>
      <c r="G509" s="1" t="s">
        <v>34</v>
      </c>
      <c r="H509" s="5" t="s">
        <v>1312</v>
      </c>
      <c r="I509" s="6" t="s">
        <v>1313</v>
      </c>
      <c r="J509" s="4" t="s">
        <v>1314</v>
      </c>
      <c r="K509" s="5" t="s">
        <v>1009</v>
      </c>
      <c r="L509" s="6" t="s">
        <v>1315</v>
      </c>
      <c r="M509" s="5" t="s">
        <v>1316</v>
      </c>
      <c r="N509" s="5" t="s">
        <v>616</v>
      </c>
      <c r="O509" s="5"/>
      <c r="P509" s="5"/>
      <c r="Q509" s="5" t="s">
        <v>1317</v>
      </c>
      <c r="R509" s="5" t="s">
        <v>1318</v>
      </c>
      <c r="S509" s="5" t="s">
        <v>1319</v>
      </c>
      <c r="T509" s="5" t="s">
        <v>123</v>
      </c>
      <c r="U509" s="5" t="s">
        <v>124</v>
      </c>
      <c r="V509" s="5" t="s">
        <v>1320</v>
      </c>
      <c r="W509" s="5" t="s">
        <v>125</v>
      </c>
      <c r="X509" s="11" t="s">
        <v>300</v>
      </c>
      <c r="Y509" s="5" t="s">
        <v>137</v>
      </c>
      <c r="Z509" s="5" t="s">
        <v>138</v>
      </c>
      <c r="AA509" s="5" t="s">
        <v>139</v>
      </c>
      <c r="AB509" s="5" t="s">
        <v>3362</v>
      </c>
      <c r="AC509" s="5" t="s">
        <v>180</v>
      </c>
      <c r="AD509" s="5" t="s">
        <v>1119</v>
      </c>
    </row>
    <row r="510" spans="1:30" s="45" customFormat="1" ht="51.75" thickBot="1" x14ac:dyDescent="0.25">
      <c r="A510" s="1" t="s">
        <v>35</v>
      </c>
      <c r="B510" s="2" t="s">
        <v>31</v>
      </c>
      <c r="C510" s="1" t="s">
        <v>32</v>
      </c>
      <c r="D510" s="3">
        <v>12.9</v>
      </c>
      <c r="E510" s="4" t="s">
        <v>1278</v>
      </c>
      <c r="F510" s="2" t="s">
        <v>33</v>
      </c>
      <c r="G510" s="1" t="s">
        <v>34</v>
      </c>
      <c r="H510" s="5" t="s">
        <v>1321</v>
      </c>
      <c r="I510" s="6" t="s">
        <v>1322</v>
      </c>
      <c r="J510" s="4" t="s">
        <v>1323</v>
      </c>
      <c r="K510" s="5" t="s">
        <v>1009</v>
      </c>
      <c r="L510" s="6" t="s">
        <v>1324</v>
      </c>
      <c r="M510" s="5" t="s">
        <v>1325</v>
      </c>
      <c r="N510" s="5" t="s">
        <v>375</v>
      </c>
      <c r="O510" s="5"/>
      <c r="P510" s="5"/>
      <c r="Q510" s="5" t="s">
        <v>1326</v>
      </c>
      <c r="R510" s="5" t="s">
        <v>1327</v>
      </c>
      <c r="S510" s="5" t="s">
        <v>1328</v>
      </c>
      <c r="T510" s="5" t="s">
        <v>123</v>
      </c>
      <c r="U510" s="5" t="s">
        <v>124</v>
      </c>
      <c r="V510" s="5" t="s">
        <v>1324</v>
      </c>
      <c r="W510" s="5" t="s">
        <v>125</v>
      </c>
      <c r="X510" s="11" t="s">
        <v>178</v>
      </c>
      <c r="Y510" s="5" t="s">
        <v>137</v>
      </c>
      <c r="Z510" s="5" t="s">
        <v>138</v>
      </c>
      <c r="AA510" s="5" t="s">
        <v>139</v>
      </c>
      <c r="AB510" s="5" t="s">
        <v>1329</v>
      </c>
      <c r="AC510" s="5" t="s">
        <v>180</v>
      </c>
      <c r="AD510" s="5" t="s">
        <v>1009</v>
      </c>
    </row>
    <row r="511" spans="1:30" s="110" customFormat="1" ht="93.75" customHeight="1" thickBot="1" x14ac:dyDescent="0.3">
      <c r="A511" s="1" t="s">
        <v>3</v>
      </c>
      <c r="B511" s="1" t="s">
        <v>31</v>
      </c>
      <c r="C511" s="1" t="s">
        <v>32</v>
      </c>
      <c r="D511" s="34">
        <v>12.1</v>
      </c>
      <c r="E511" s="1" t="s">
        <v>2882</v>
      </c>
      <c r="F511" s="1" t="s">
        <v>33</v>
      </c>
      <c r="G511" s="1" t="s">
        <v>34</v>
      </c>
      <c r="H511" s="1"/>
      <c r="I511" s="2" t="s">
        <v>3757</v>
      </c>
      <c r="J511" s="1"/>
      <c r="K511" s="1"/>
      <c r="L511" s="1"/>
      <c r="M511" s="19"/>
      <c r="N511" s="19"/>
      <c r="O511" s="19"/>
      <c r="P511" s="19"/>
      <c r="Q511" s="19"/>
      <c r="R511" s="19"/>
      <c r="S511" s="19"/>
      <c r="T511" s="19"/>
      <c r="U511" s="19"/>
      <c r="V511" s="19"/>
      <c r="W511" s="19"/>
      <c r="X511" s="19"/>
      <c r="Y511" s="19"/>
      <c r="Z511" s="19"/>
      <c r="AA511" s="19"/>
      <c r="AB511" s="19"/>
      <c r="AC511" s="19"/>
      <c r="AD511" s="19"/>
    </row>
    <row r="512" spans="1:30" s="45" customFormat="1" ht="77.25" thickBot="1" x14ac:dyDescent="0.25">
      <c r="A512" s="1" t="s">
        <v>30</v>
      </c>
      <c r="B512" s="2" t="s">
        <v>31</v>
      </c>
      <c r="C512" s="1" t="s">
        <v>32</v>
      </c>
      <c r="D512" s="20">
        <v>12.1</v>
      </c>
      <c r="E512" s="4" t="s">
        <v>2882</v>
      </c>
      <c r="F512" s="2" t="s">
        <v>33</v>
      </c>
      <c r="G512" s="1" t="s">
        <v>34</v>
      </c>
      <c r="H512" s="5" t="s">
        <v>2883</v>
      </c>
      <c r="I512" s="6" t="s">
        <v>2884</v>
      </c>
      <c r="J512" s="5" t="s">
        <v>2885</v>
      </c>
      <c r="K512" s="5" t="s">
        <v>2832</v>
      </c>
      <c r="L512" s="6" t="s">
        <v>3363</v>
      </c>
      <c r="M512" s="5" t="s">
        <v>2886</v>
      </c>
      <c r="N512" s="5">
        <v>100</v>
      </c>
      <c r="O512" s="5"/>
      <c r="P512" s="5"/>
      <c r="Q512" s="5" t="s">
        <v>2887</v>
      </c>
      <c r="R512" s="5" t="s">
        <v>2888</v>
      </c>
      <c r="S512" s="5" t="s">
        <v>3997</v>
      </c>
      <c r="T512" s="5" t="s">
        <v>123</v>
      </c>
      <c r="U512" s="5" t="s">
        <v>124</v>
      </c>
      <c r="V512" s="5" t="s">
        <v>3364</v>
      </c>
      <c r="W512" s="5" t="s">
        <v>125</v>
      </c>
      <c r="X512" s="5" t="s">
        <v>2889</v>
      </c>
      <c r="Y512" s="5" t="s">
        <v>1085</v>
      </c>
      <c r="Z512" s="5" t="s">
        <v>138</v>
      </c>
      <c r="AA512" s="5" t="s">
        <v>139</v>
      </c>
      <c r="AB512" s="5" t="s">
        <v>3148</v>
      </c>
      <c r="AC512" s="5" t="s">
        <v>180</v>
      </c>
      <c r="AD512" s="5" t="s">
        <v>2890</v>
      </c>
    </row>
    <row r="513" spans="1:30" s="45" customFormat="1" ht="102.75" thickBot="1" x14ac:dyDescent="0.25">
      <c r="A513" s="1" t="s">
        <v>35</v>
      </c>
      <c r="B513" s="2" t="s">
        <v>31</v>
      </c>
      <c r="C513" s="1" t="s">
        <v>32</v>
      </c>
      <c r="D513" s="34">
        <v>12.1</v>
      </c>
      <c r="E513" s="4" t="s">
        <v>2882</v>
      </c>
      <c r="F513" s="2" t="s">
        <v>33</v>
      </c>
      <c r="G513" s="1" t="s">
        <v>34</v>
      </c>
      <c r="H513" s="5" t="s">
        <v>2891</v>
      </c>
      <c r="I513" s="6" t="s">
        <v>2892</v>
      </c>
      <c r="J513" s="7" t="s">
        <v>2893</v>
      </c>
      <c r="K513" s="5" t="s">
        <v>2832</v>
      </c>
      <c r="L513" s="55" t="s">
        <v>3365</v>
      </c>
      <c r="M513" s="7" t="s">
        <v>2894</v>
      </c>
      <c r="N513" s="7">
        <v>4</v>
      </c>
      <c r="O513" s="7"/>
      <c r="P513" s="7"/>
      <c r="Q513" s="7" t="s">
        <v>3366</v>
      </c>
      <c r="R513" s="7" t="s">
        <v>3149</v>
      </c>
      <c r="S513" s="7" t="s">
        <v>3998</v>
      </c>
      <c r="T513" s="7" t="s">
        <v>123</v>
      </c>
      <c r="U513" s="7" t="s">
        <v>124</v>
      </c>
      <c r="V513" s="7" t="s">
        <v>2895</v>
      </c>
      <c r="W513" s="7" t="s">
        <v>125</v>
      </c>
      <c r="X513" s="50">
        <v>5200</v>
      </c>
      <c r="Y513" s="7" t="s">
        <v>137</v>
      </c>
      <c r="Z513" s="7" t="s">
        <v>138</v>
      </c>
      <c r="AA513" s="7" t="s">
        <v>139</v>
      </c>
      <c r="AB513" s="7" t="s">
        <v>3150</v>
      </c>
      <c r="AC513" s="7" t="s">
        <v>180</v>
      </c>
      <c r="AD513" s="5" t="s">
        <v>2890</v>
      </c>
    </row>
    <row r="514" spans="1:30" s="110" customFormat="1" ht="93.75" customHeight="1" thickBot="1" x14ac:dyDescent="0.3">
      <c r="A514" s="1" t="s">
        <v>3</v>
      </c>
      <c r="B514" s="1" t="s">
        <v>31</v>
      </c>
      <c r="C514" s="1" t="s">
        <v>32</v>
      </c>
      <c r="D514" s="34">
        <v>12.11</v>
      </c>
      <c r="E514" s="1" t="s">
        <v>272</v>
      </c>
      <c r="F514" s="1" t="s">
        <v>33</v>
      </c>
      <c r="G514" s="1" t="s">
        <v>34</v>
      </c>
      <c r="H514" s="1"/>
      <c r="I514" s="2" t="s">
        <v>3758</v>
      </c>
      <c r="J514" s="1"/>
      <c r="K514" s="1"/>
      <c r="L514" s="1"/>
      <c r="M514" s="19"/>
      <c r="N514" s="19"/>
      <c r="O514" s="19"/>
      <c r="P514" s="19"/>
      <c r="Q514" s="19"/>
      <c r="R514" s="19"/>
      <c r="S514" s="19"/>
      <c r="T514" s="19"/>
      <c r="U514" s="19"/>
      <c r="V514" s="19"/>
      <c r="W514" s="19"/>
      <c r="X514" s="19"/>
      <c r="Y514" s="19"/>
      <c r="Z514" s="19"/>
      <c r="AA514" s="19"/>
      <c r="AB514" s="19"/>
      <c r="AC514" s="19"/>
      <c r="AD514" s="19"/>
    </row>
    <row r="515" spans="1:30" s="45" customFormat="1" ht="77.25" thickBot="1" x14ac:dyDescent="0.25">
      <c r="A515" s="1" t="s">
        <v>30</v>
      </c>
      <c r="B515" s="2" t="s">
        <v>31</v>
      </c>
      <c r="C515" s="1" t="s">
        <v>32</v>
      </c>
      <c r="D515" s="20">
        <v>12.11</v>
      </c>
      <c r="E515" s="4" t="s">
        <v>272</v>
      </c>
      <c r="F515" s="2" t="s">
        <v>33</v>
      </c>
      <c r="G515" s="1" t="s">
        <v>34</v>
      </c>
      <c r="H515" s="5" t="s">
        <v>273</v>
      </c>
      <c r="I515" s="6" t="s">
        <v>274</v>
      </c>
      <c r="J515" s="5" t="s">
        <v>233</v>
      </c>
      <c r="K515" s="5" t="s">
        <v>275</v>
      </c>
      <c r="L515" s="6" t="s">
        <v>276</v>
      </c>
      <c r="M515" s="5" t="s">
        <v>277</v>
      </c>
      <c r="N515" s="14">
        <v>1</v>
      </c>
      <c r="O515" s="5"/>
      <c r="P515" s="5"/>
      <c r="Q515" s="5" t="s">
        <v>278</v>
      </c>
      <c r="R515" s="5" t="s">
        <v>279</v>
      </c>
      <c r="S515" s="5" t="s">
        <v>280</v>
      </c>
      <c r="T515" s="5" t="s">
        <v>123</v>
      </c>
      <c r="U515" s="5" t="s">
        <v>124</v>
      </c>
      <c r="V515" s="5" t="s">
        <v>281</v>
      </c>
      <c r="W515" s="5" t="s">
        <v>125</v>
      </c>
      <c r="X515" s="5" t="s">
        <v>3957</v>
      </c>
      <c r="Y515" s="5" t="s">
        <v>137</v>
      </c>
      <c r="Z515" s="5" t="s">
        <v>138</v>
      </c>
      <c r="AA515" s="5" t="s">
        <v>139</v>
      </c>
      <c r="AB515" s="5" t="s">
        <v>240</v>
      </c>
      <c r="AC515" s="5" t="s">
        <v>180</v>
      </c>
      <c r="AD515" s="5" t="s">
        <v>275</v>
      </c>
    </row>
    <row r="516" spans="1:30" s="45" customFormat="1" ht="77.25" thickBot="1" x14ac:dyDescent="0.25">
      <c r="A516" s="1" t="s">
        <v>35</v>
      </c>
      <c r="B516" s="2">
        <v>6</v>
      </c>
      <c r="C516" s="1" t="s">
        <v>32</v>
      </c>
      <c r="D516" s="20">
        <v>12.11</v>
      </c>
      <c r="E516" s="4" t="s">
        <v>272</v>
      </c>
      <c r="F516" s="2" t="s">
        <v>33</v>
      </c>
      <c r="G516" s="1" t="s">
        <v>34</v>
      </c>
      <c r="H516" s="5" t="s">
        <v>282</v>
      </c>
      <c r="I516" s="6" t="s">
        <v>283</v>
      </c>
      <c r="J516" s="7" t="s">
        <v>284</v>
      </c>
      <c r="K516" s="5" t="s">
        <v>275</v>
      </c>
      <c r="L516" s="6" t="s">
        <v>3151</v>
      </c>
      <c r="M516" s="5" t="s">
        <v>3152</v>
      </c>
      <c r="N516" s="5">
        <v>2</v>
      </c>
      <c r="O516" s="5"/>
      <c r="P516" s="5"/>
      <c r="Q516" s="5" t="s">
        <v>285</v>
      </c>
      <c r="R516" s="5" t="s">
        <v>286</v>
      </c>
      <c r="S516" s="11" t="s">
        <v>3925</v>
      </c>
      <c r="T516" s="5" t="s">
        <v>123</v>
      </c>
      <c r="U516" s="5" t="s">
        <v>124</v>
      </c>
      <c r="V516" s="5" t="s">
        <v>287</v>
      </c>
      <c r="W516" s="5" t="s">
        <v>125</v>
      </c>
      <c r="X516" s="5" t="s">
        <v>3957</v>
      </c>
      <c r="Y516" s="5" t="s">
        <v>137</v>
      </c>
      <c r="Z516" s="5" t="s">
        <v>138</v>
      </c>
      <c r="AA516" s="5" t="s">
        <v>288</v>
      </c>
      <c r="AB516" s="5" t="s">
        <v>289</v>
      </c>
      <c r="AC516" s="5" t="s">
        <v>180</v>
      </c>
      <c r="AD516" s="5" t="s">
        <v>275</v>
      </c>
    </row>
  </sheetData>
  <mergeCells count="1">
    <mergeCell ref="A1:AD1"/>
  </mergeCells>
  <dataValidations disablePrompts="1" count="4">
    <dataValidation type="list" allowBlank="1" showInputMessage="1" showErrorMessage="1" sqref="F367:G367 F328:G328">
      <formula1>INDIRECT(C328)</formula1>
    </dataValidation>
    <dataValidation type="list" allowBlank="1" showInputMessage="1" showErrorMessage="1" sqref="D367 D454:D455 D328">
      <formula1>INDIRECT(#REF!)</formula1>
    </dataValidation>
    <dataValidation type="list" allowBlank="1" showInputMessage="1" showErrorMessage="1" sqref="B367 B454:B455 B328">
      <formula1>#REF!</formula1>
    </dataValidation>
    <dataValidation type="list" showInputMessage="1" showErrorMessage="1" sqref="C367 C454:C455 C328">
      <formula1>INDIRECT(B328)</formula1>
    </dataValidation>
  </dataValidations>
  <pageMargins left="0.21" right="0.2" top="0.33" bottom="0.34" header="0.31496062992125984" footer="0.31496062992125984"/>
  <pageSetup scale="15" fitToHeight="2" orientation="landscape" r:id="rId1"/>
  <ignoredErrors>
    <ignoredError sqref="B514 B515:B516" numberStoredAsText="1"/>
  </ignoredError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REPORTE MIR_2022</vt:lpstr>
      <vt:lpstr>'REPORTE MIR_2022'!Área_de_impresión</vt:lpstr>
      <vt:lpstr>'REPORTE MIR_2022'!Títulos_a_imprimir</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Antonio de Jesus Cabrera Licea</dc:creator>
  <cp:lastModifiedBy>Maricela Perez Dimas</cp:lastModifiedBy>
  <cp:lastPrinted>2022-03-08T21:10:43Z</cp:lastPrinted>
  <dcterms:created xsi:type="dcterms:W3CDTF">2021-12-10T17:21:01Z</dcterms:created>
  <dcterms:modified xsi:type="dcterms:W3CDTF">2022-03-08T21:18:21Z</dcterms:modified>
</cp:coreProperties>
</file>