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cela.perez\Documents\ACTUALIZACION\Sustitución de archivos 050225-2\"/>
    </mc:Choice>
  </mc:AlternateContent>
  <xr:revisionPtr revIDLastSave="0" documentId="13_ncr:1_{50C8FFDF-EB5F-4B32-8F3F-049C88B4F0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LI2024" sheetId="1" r:id="rId1"/>
  </sheets>
  <definedNames>
    <definedName name="_xlnm.Print_Area" localSheetId="0">'ILI2024'!$C$3:$D$65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0" i="1"/>
  <c r="D60" i="1"/>
  <c r="D54" i="1"/>
  <c r="D44" i="1"/>
  <c r="D38" i="1"/>
  <c r="D35" i="1"/>
  <c r="D29" i="1"/>
  <c r="D10" i="1"/>
  <c r="D9" i="1" l="1"/>
</calcChain>
</file>

<file path=xl/sharedStrings.xml><?xml version="1.0" encoding="utf-8"?>
<sst xmlns="http://schemas.openxmlformats.org/spreadsheetml/2006/main" count="61" uniqueCount="61">
  <si>
    <t>SECRETARÍA DE FINANZAS</t>
  </si>
  <si>
    <t>Ingreso Estimado</t>
  </si>
  <si>
    <t>Total</t>
  </si>
  <si>
    <t xml:space="preserve">  IMPUESTOS</t>
  </si>
  <si>
    <t xml:space="preserve">      IMPUESTOS SOBRE LOS INGRESOS</t>
  </si>
  <si>
    <t xml:space="preserve">      IMPUESTOS SOBRE EL PATRIMONIO</t>
  </si>
  <si>
    <t xml:space="preserve">      IMPUESTOS SOBRE LA PRODUCCION, EL CONSUMO Y LAS TRANSACCIONES</t>
  </si>
  <si>
    <t xml:space="preserve">      IMPUESTOS AL COMERCIO EXTERIOR</t>
  </si>
  <si>
    <t xml:space="preserve">      IMPUESTOS SOBRE NOMINAS Y ASIMILABLES</t>
  </si>
  <si>
    <t xml:space="preserve">      IMPUESTOS ECOLOGICOS</t>
  </si>
  <si>
    <t xml:space="preserve">      ACCESORIOS DE IMPUESTOS</t>
  </si>
  <si>
    <t xml:space="preserve">      OTROS IMPUESTOS</t>
  </si>
  <si>
    <t xml:space="preserve">  CUOTAS Y APORTACIONES DE SEGURIDAD SOCIAL</t>
  </si>
  <si>
    <t xml:space="preserve">      APORTACIONES PARA FONDOS DE VIVIENDA</t>
  </si>
  <si>
    <t xml:space="preserve">      CUOTAS PARA LA SEGURIDAD SOCIAL</t>
  </si>
  <si>
    <t xml:space="preserve">      CUOTAS DE AHORRO PARA EL RETIRO</t>
  </si>
  <si>
    <t xml:space="preserve">      OTRAS CUOTAS Y APORTACIONES PARA LA SEGURIDAD SOCIAL</t>
  </si>
  <si>
    <t xml:space="preserve">      ACCESORIOS DE CUOTAS Y APORTACIONES DE SEGURIDAD SOCIAL</t>
  </si>
  <si>
    <t xml:space="preserve">  CONTRIBUCIONES DE MEJORA</t>
  </si>
  <si>
    <t xml:space="preserve">      CONTRIBUCIONES DE MEJORAS POR OBRAS PUBLICAS</t>
  </si>
  <si>
    <t xml:space="preserve">      CONTRIBUCIONES DE MEJORAS NO COMPRENDIDAS EN LA LEY DE INGRESOS VIGENTE, CAUSADAS EN EJERCICIOS FISCALES ANTERIORES PENDIENTES DE LIQUIDACION O PAGO</t>
  </si>
  <si>
    <t xml:space="preserve">  DERECHOS</t>
  </si>
  <si>
    <t xml:space="preserve">      DERECHOS POR EL USO, GOCE, APROVECHAMIENTO O EXPLOTACION DE BIENES DE DOMINIO PUBLICO</t>
  </si>
  <si>
    <t xml:space="preserve">      DERECHOS POR LA PRESTACION DE SERVICIOS</t>
  </si>
  <si>
    <t xml:space="preserve">      OTROS DERECHOS</t>
  </si>
  <si>
    <t xml:space="preserve">      ACCESORIOS</t>
  </si>
  <si>
    <t xml:space="preserve">      DERECHOS NO COMPRENDIDOS EN LAS FRACCIONES DE LA LEY DE INGRESOS VIGENTE CAUSADAS EN EJERCICIOS FISCALES ANTERIORES PENDIENTES DE LIQUIDACION O PAGO</t>
  </si>
  <si>
    <t xml:space="preserve">  PRODUCTOS</t>
  </si>
  <si>
    <t xml:space="preserve">      PRODUCTOS</t>
  </si>
  <si>
    <t xml:space="preserve">      PRODUCTOS NO COMPRENDIDOS EN LAS FRACCIONES DE LA LEY DE INGRESOS VIGENTE CAUSADAS EN EJERCICIOS FISCALES ANTERIORES PENDIENTES DE LIQUIDACION O PAGO</t>
  </si>
  <si>
    <t xml:space="preserve">  APROVECHAMIENTOS</t>
  </si>
  <si>
    <t xml:space="preserve">      APROVECHAMIENTOS</t>
  </si>
  <si>
    <t xml:space="preserve">      APROVECHAMIENTOS PROVENIENTES DE OBRAS PUBLICAS </t>
  </si>
  <si>
    <t xml:space="preserve">      APROVECHAMIENTOS PATRIMONIALES</t>
  </si>
  <si>
    <t xml:space="preserve">      ACCESORIOS DE APROVECHAMIENTOS</t>
  </si>
  <si>
    <t xml:space="preserve">      APROVECHAMIENTOS NO COMPRENDIDOS EN LAS FRACCIONES DE LA LEY DE INGRESOS VIGENTE CAUSADAS EN EJERCICIOS FISCALES ANTERIORES PENDIENTES DE LIQUIDACION O PAGO</t>
  </si>
  <si>
    <t xml:space="preserve">  INGRESOS POR VENTA DE BIENES, PRESTACION DE SERVICIOS Y OTROS INGRESOS</t>
  </si>
  <si>
    <t xml:space="preserve">      INGRESOS POR VENTAS DE BIENES Y PRESTACION DE SERVICIOS DE INSTITUCIONES PUBLICAS DE SEGURIDAD SOCIAL</t>
  </si>
  <si>
    <t xml:space="preserve">      INGRESOS POR VENTA DE BIENES Y PRESTACION DE SERVICIOS DE EMPRESAS PRODUCTIVAS DEL ESTADO</t>
  </si>
  <si>
    <t xml:space="preserve">      INGRESOS POR VENTA DE BIENES Y PRESTACION DE SERVICIOS DE ENTIDADES PARAESTATALES Y FIDEICOMISOS NO EMPRESARIALES Y NO FINANCIEROS</t>
  </si>
  <si>
    <t xml:space="preserve">      INGRESOS POR VENTA DE BIENES Y PRESTACION DE SERVICIOS DE ENTIDADES PARAESTATALES EMPRESARIALES NO FINANCIERAS CON PARTICIPACION ESTATAL MAYORITARIA</t>
  </si>
  <si>
    <t xml:space="preserve">      INGRESOS POR VENTA DE BIENES Y PRESTACION DE SERVICIOS DE ENTIDADES PARAESTATALES EMPRESARIALES FINANCIERAS MONETARIAS CON PARTICIPACION ESTATAL MAYORITARIA</t>
  </si>
  <si>
    <t xml:space="preserve">      INGRESOS POR VENTA DE BIENES Y PRESTACION DE SERVICIOS DE ENTIDADES PARAESTATALES EMPRESARIALES FINANCIERAS NO MONETARIAS CON PARTICIPACION ESTATAL MAYORITARIA</t>
  </si>
  <si>
    <t xml:space="preserve">      INGRESOS POR VENTA DE BIENES Y PRESTACION DE SERVICIOS DE FIDEICOMISOS FINANCIEROS PUBLICOS CON PARTICIPACION ESTATAL MAYORITARIA</t>
  </si>
  <si>
    <t xml:space="preserve">      INGRESOS POR VENTA DE BIENES Y PRESTACION DE SERVICIOS DE DE LOS PODERES LEGISLATIVO Y JUDICIAL, Y DE LOS ORGANOS AUTONOMOS</t>
  </si>
  <si>
    <t xml:space="preserve">      OTROS INGRESOS</t>
  </si>
  <si>
    <t xml:space="preserve">  PARTICIPACIONES, APORTACIONES, CONVENIOS, INCENTIVOS DERIVADOS DE LA COLABORACION FISCAL Y FONDOS DISTINTOS DE APORTACIONES</t>
  </si>
  <si>
    <t xml:space="preserve">      PARTICIPACIONES</t>
  </si>
  <si>
    <t xml:space="preserve">      APORTACIONES</t>
  </si>
  <si>
    <t xml:space="preserve">      CONVENIOS</t>
  </si>
  <si>
    <t xml:space="preserve">      INCENTIVOS DERIVADOS DE LA COLABORACION FISCAL</t>
  </si>
  <si>
    <t xml:space="preserve">      FONDOS DISTINTOS DE APORTACIONES</t>
  </si>
  <si>
    <t xml:space="preserve">  TRANSFERENCIAS, ASIGNACIONES, SUBSIDIOS Y SUBVENCIONES, Y PENSIONES Y JUBILACIONES</t>
  </si>
  <si>
    <t xml:space="preserve">      TRANSFERENCIAS Y ASIGNACIONES</t>
  </si>
  <si>
    <t xml:space="preserve">      SUBSIDIOS Y SUBVENCIONES</t>
  </si>
  <si>
    <t xml:space="preserve">      PENSIONES Y JUBILACIONES</t>
  </si>
  <si>
    <t xml:space="preserve">      TRANSFERENCIAS DEL FONDO MEXICANO DELPETROLEO PARA LA ESTABILIZACION Y EL DESARROLLO</t>
  </si>
  <si>
    <t>MUNICIPIO DE QUERÉTARO</t>
  </si>
  <si>
    <t xml:space="preserve">      IMPUESTOS NO COMPRENDIDOS EN LA LEY DE INGRESOS VIGENTE, CAUSADOS EN EJERCICIOS FISCALES                ANTERIORES PENDIENTES DE LIQUIDACION O PAGO</t>
  </si>
  <si>
    <t xml:space="preserve">  INGRESOS DERIVADOS DE FINANCIAMIENTO PROPIO</t>
  </si>
  <si>
    <t>INICIATIVA DE LA 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</si>
</sst>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2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sz val="12"/>
      <color indexed="8"/>
      <name val="Century Gothic"/>
      <family val="2"/>
    </font>
    <font>
      <b/>
      <sz val="10"/>
      <color theme="0"/>
      <name val="Century Gothic"/>
      <family val="2"/>
      <charset val="134"/>
    </font>
    <font>
      <sz val="9"/>
      <color indexed="8"/>
      <name val="Century Gothic"/>
      <family val="2"/>
    </font>
    <font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3" fillId="0" borderId="0" applyFont="0" applyFill="0" applyBorder="0" applyAlignment="0" applyProtection="0"/>
  </cellStyleXfs>
  <cellXfs count="18">
    <xf numFmtId="0" fontId="0" fillId="0" borderId="0" xfId="0"/>
    <xf numFmtId="14" fontId="22" fillId="33" borderId="0" xfId="0" applyNumberFormat="1" applyFont="1" applyFill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21" fillId="34" borderId="10" xfId="0" applyFont="1" applyFill="1" applyBorder="1" applyAlignment="1">
      <alignment horizontal="center" wrapText="1"/>
    </xf>
    <xf numFmtId="0" fontId="0" fillId="36" borderId="10" xfId="0" applyFill="1" applyBorder="1" applyAlignment="1">
      <alignment wrapText="1"/>
    </xf>
    <xf numFmtId="164" fontId="0" fillId="36" borderId="10" xfId="0" applyNumberFormat="1" applyFill="1" applyBorder="1"/>
    <xf numFmtId="0" fontId="0" fillId="35" borderId="10" xfId="0" applyFill="1" applyBorder="1" applyAlignment="1">
      <alignment wrapText="1"/>
    </xf>
    <xf numFmtId="164" fontId="0" fillId="35" borderId="10" xfId="0" applyNumberFormat="1" applyFill="1" applyBorder="1"/>
    <xf numFmtId="0" fontId="0" fillId="0" borderId="10" xfId="0" applyBorder="1" applyAlignment="1">
      <alignment wrapText="1"/>
    </xf>
    <xf numFmtId="164" fontId="0" fillId="0" borderId="10" xfId="0" applyNumberFormat="1" applyBorder="1"/>
    <xf numFmtId="0" fontId="0" fillId="0" borderId="10" xfId="0" applyBorder="1" applyAlignment="1">
      <alignment horizontal="left" wrapText="1"/>
    </xf>
    <xf numFmtId="164" fontId="21" fillId="34" borderId="10" xfId="0" applyNumberFormat="1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164" fontId="22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 xr:uid="{00000000-0005-0000-0000-000020000000}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21981</xdr:colOff>
      <xdr:row>2</xdr:row>
      <xdr:rowOff>48542</xdr:rowOff>
    </xdr:from>
    <xdr:to>
      <xdr:col>2</xdr:col>
      <xdr:colOff>1169133</xdr:colOff>
      <xdr:row>5</xdr:row>
      <xdr:rowOff>83873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81" y="429542"/>
          <a:ext cx="1150327" cy="645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E65"/>
  <sheetViews>
    <sheetView showGridLines="0" tabSelected="1" view="pageLayout" zoomScale="73" zoomScaleNormal="80" zoomScalePageLayoutView="73" workbookViewId="0">
      <selection activeCell="D12" sqref="D12"/>
    </sheetView>
  </sheetViews>
  <sheetFormatPr baseColWidth="10" defaultColWidth="11.42578125" defaultRowHeight="15" customHeight="1"/>
  <cols>
    <col min="2" max="2" width="5.5703125" customWidth="1"/>
    <col min="3" max="3" width="95.28515625" style="3" customWidth="1"/>
    <col min="4" max="4" width="21.85546875" style="2" customWidth="1"/>
    <col min="5" max="5" width="5.140625" customWidth="1"/>
  </cols>
  <sheetData>
    <row r="3" spans="3:5" ht="15.75" customHeight="1">
      <c r="C3" s="17" t="s">
        <v>57</v>
      </c>
      <c r="D3" s="17"/>
    </row>
    <row r="4" spans="3:5" ht="15.75" customHeight="1">
      <c r="C4" s="15" t="s">
        <v>0</v>
      </c>
      <c r="D4" s="15"/>
    </row>
    <row r="5" spans="3:5" ht="15.75" customHeight="1">
      <c r="C5" s="16" t="s">
        <v>60</v>
      </c>
      <c r="D5" s="16"/>
    </row>
    <row r="6" spans="3:5" ht="15.75" customHeight="1">
      <c r="C6" s="13"/>
      <c r="D6" s="13"/>
    </row>
    <row r="7" spans="3:5" ht="15.75" customHeight="1">
      <c r="C7" s="13"/>
      <c r="D7" s="14"/>
      <c r="E7" s="1"/>
    </row>
    <row r="8" spans="3:5" ht="15" customHeight="1">
      <c r="C8" s="4"/>
      <c r="D8" s="12" t="s">
        <v>1</v>
      </c>
    </row>
    <row r="9" spans="3:5" ht="15" customHeight="1">
      <c r="C9" s="5" t="s">
        <v>2</v>
      </c>
      <c r="D9" s="6">
        <f>SUM(D10,D20,D26,D29,D35,D38,D44,D54,D60,D65)</f>
        <v>7609755140.9986143</v>
      </c>
    </row>
    <row r="10" spans="3:5" ht="15" customHeight="1">
      <c r="C10" s="7" t="s">
        <v>3</v>
      </c>
      <c r="D10" s="8">
        <f>SUM(D11:D19)</f>
        <v>3549910541.0002775</v>
      </c>
    </row>
    <row r="11" spans="3:5" ht="15" customHeight="1">
      <c r="C11" s="9" t="s">
        <v>4</v>
      </c>
      <c r="D11" s="10">
        <v>12861411</v>
      </c>
    </row>
    <row r="12" spans="3:5" ht="15" customHeight="1">
      <c r="C12" s="9" t="s">
        <v>5</v>
      </c>
      <c r="D12" s="10">
        <v>3458380973.0002775</v>
      </c>
    </row>
    <row r="13" spans="3:5" ht="15" customHeight="1">
      <c r="C13" s="9" t="s">
        <v>6</v>
      </c>
      <c r="D13" s="10">
        <v>0</v>
      </c>
    </row>
    <row r="14" spans="3:5" ht="15" customHeight="1">
      <c r="C14" s="9" t="s">
        <v>7</v>
      </c>
      <c r="D14" s="10">
        <v>0</v>
      </c>
    </row>
    <row r="15" spans="3:5" ht="15" customHeight="1">
      <c r="C15" s="9" t="s">
        <v>8</v>
      </c>
      <c r="D15" s="10">
        <v>0</v>
      </c>
    </row>
    <row r="16" spans="3:5" ht="15" customHeight="1">
      <c r="C16" s="9" t="s">
        <v>9</v>
      </c>
      <c r="D16" s="10">
        <v>0</v>
      </c>
    </row>
    <row r="17" spans="3:4" ht="15" customHeight="1">
      <c r="C17" s="9" t="s">
        <v>10</v>
      </c>
      <c r="D17" s="10">
        <v>70000000</v>
      </c>
    </row>
    <row r="18" spans="3:4" ht="15" customHeight="1">
      <c r="C18" s="9" t="s">
        <v>11</v>
      </c>
      <c r="D18" s="10">
        <v>8668156.9999999832</v>
      </c>
    </row>
    <row r="19" spans="3:4" ht="30">
      <c r="C19" s="11" t="s">
        <v>58</v>
      </c>
      <c r="D19" s="10">
        <v>0</v>
      </c>
    </row>
    <row r="20" spans="3:4" ht="15" customHeight="1">
      <c r="C20" s="7" t="s">
        <v>12</v>
      </c>
      <c r="D20" s="8">
        <f>SUM(D21:D25)</f>
        <v>0</v>
      </c>
    </row>
    <row r="21" spans="3:4" ht="15" customHeight="1">
      <c r="C21" s="9" t="s">
        <v>13</v>
      </c>
      <c r="D21" s="10">
        <v>0</v>
      </c>
    </row>
    <row r="22" spans="3:4" ht="15" customHeight="1">
      <c r="C22" s="9" t="s">
        <v>14</v>
      </c>
      <c r="D22" s="10">
        <v>0</v>
      </c>
    </row>
    <row r="23" spans="3:4" ht="15" customHeight="1">
      <c r="C23" s="9" t="s">
        <v>15</v>
      </c>
      <c r="D23" s="10">
        <v>0</v>
      </c>
    </row>
    <row r="24" spans="3:4" ht="15" customHeight="1">
      <c r="C24" s="9" t="s">
        <v>16</v>
      </c>
      <c r="D24" s="10">
        <v>0</v>
      </c>
    </row>
    <row r="25" spans="3:4" ht="15" customHeight="1">
      <c r="C25" s="9" t="s">
        <v>17</v>
      </c>
      <c r="D25" s="10">
        <v>0</v>
      </c>
    </row>
    <row r="26" spans="3:4" ht="15" customHeight="1">
      <c r="C26" s="7" t="s">
        <v>18</v>
      </c>
      <c r="D26" s="8">
        <f>SUM(D27:D28)</f>
        <v>0</v>
      </c>
    </row>
    <row r="27" spans="3:4" ht="15" customHeight="1">
      <c r="C27" s="9" t="s">
        <v>19</v>
      </c>
      <c r="D27" s="10">
        <v>0</v>
      </c>
    </row>
    <row r="28" spans="3:4" ht="30">
      <c r="C28" s="9" t="s">
        <v>20</v>
      </c>
      <c r="D28" s="10">
        <v>0</v>
      </c>
    </row>
    <row r="29" spans="3:4" ht="15" customHeight="1">
      <c r="C29" s="7" t="s">
        <v>21</v>
      </c>
      <c r="D29" s="8">
        <f>SUM(D30:D34)</f>
        <v>650898662.00604117</v>
      </c>
    </row>
    <row r="30" spans="3:4" ht="15" customHeight="1">
      <c r="C30" s="9" t="s">
        <v>22</v>
      </c>
      <c r="D30" s="10">
        <v>39213356</v>
      </c>
    </row>
    <row r="31" spans="3:4" ht="15" customHeight="1">
      <c r="C31" s="9" t="s">
        <v>23</v>
      </c>
      <c r="D31" s="10">
        <v>576685306.00604117</v>
      </c>
    </row>
    <row r="32" spans="3:4" ht="15" customHeight="1">
      <c r="C32" s="9" t="s">
        <v>24</v>
      </c>
      <c r="D32" s="10">
        <v>0</v>
      </c>
    </row>
    <row r="33" spans="3:4" ht="15" customHeight="1">
      <c r="C33" s="9" t="s">
        <v>25</v>
      </c>
      <c r="D33" s="10">
        <v>34999999.999999993</v>
      </c>
    </row>
    <row r="34" spans="3:4" ht="30">
      <c r="C34" s="9" t="s">
        <v>26</v>
      </c>
      <c r="D34" s="10">
        <v>0</v>
      </c>
    </row>
    <row r="35" spans="3:4" ht="15" customHeight="1">
      <c r="C35" s="7" t="s">
        <v>27</v>
      </c>
      <c r="D35" s="8">
        <f>SUM(D36:D37)</f>
        <v>133982897.00000004</v>
      </c>
    </row>
    <row r="36" spans="3:4" ht="15" customHeight="1">
      <c r="C36" s="9" t="s">
        <v>28</v>
      </c>
      <c r="D36" s="10">
        <v>133982897.00000004</v>
      </c>
    </row>
    <row r="37" spans="3:4" ht="30">
      <c r="C37" s="9" t="s">
        <v>29</v>
      </c>
      <c r="D37" s="10">
        <v>0</v>
      </c>
    </row>
    <row r="38" spans="3:4" ht="15" customHeight="1">
      <c r="C38" s="7" t="s">
        <v>30</v>
      </c>
      <c r="D38" s="8">
        <f>SUM(D39:D43)</f>
        <v>202121815.99660999</v>
      </c>
    </row>
    <row r="39" spans="3:4" ht="15" customHeight="1">
      <c r="C39" s="9" t="s">
        <v>31</v>
      </c>
      <c r="D39" s="10">
        <v>192121815.99660999</v>
      </c>
    </row>
    <row r="40" spans="3:4" ht="15" customHeight="1">
      <c r="C40" s="9" t="s">
        <v>32</v>
      </c>
      <c r="D40" s="10">
        <v>0</v>
      </c>
    </row>
    <row r="41" spans="3:4" ht="15" customHeight="1">
      <c r="C41" s="9" t="s">
        <v>33</v>
      </c>
      <c r="D41" s="10">
        <v>0</v>
      </c>
    </row>
    <row r="42" spans="3:4" ht="15" customHeight="1">
      <c r="C42" s="9" t="s">
        <v>34</v>
      </c>
      <c r="D42" s="10">
        <v>10000000</v>
      </c>
    </row>
    <row r="43" spans="3:4" ht="30">
      <c r="C43" s="9" t="s">
        <v>35</v>
      </c>
      <c r="D43" s="10">
        <v>0</v>
      </c>
    </row>
    <row r="44" spans="3:4" ht="15" customHeight="1">
      <c r="C44" s="7" t="s">
        <v>36</v>
      </c>
      <c r="D44" s="8">
        <f>SUM(D45:D53)</f>
        <v>0</v>
      </c>
    </row>
    <row r="45" spans="3:4" ht="30">
      <c r="C45" s="9" t="s">
        <v>37</v>
      </c>
      <c r="D45" s="10">
        <v>0</v>
      </c>
    </row>
    <row r="46" spans="3:4" ht="15" customHeight="1">
      <c r="C46" s="9" t="s">
        <v>38</v>
      </c>
      <c r="D46" s="10">
        <v>0</v>
      </c>
    </row>
    <row r="47" spans="3:4" ht="30">
      <c r="C47" s="9" t="s">
        <v>39</v>
      </c>
      <c r="D47" s="10">
        <v>0</v>
      </c>
    </row>
    <row r="48" spans="3:4" ht="30">
      <c r="C48" s="9" t="s">
        <v>40</v>
      </c>
      <c r="D48" s="10">
        <v>0</v>
      </c>
    </row>
    <row r="49" spans="3:4" ht="30">
      <c r="C49" s="9" t="s">
        <v>41</v>
      </c>
      <c r="D49" s="10">
        <v>0</v>
      </c>
    </row>
    <row r="50" spans="3:4" ht="30">
      <c r="C50" s="9" t="s">
        <v>42</v>
      </c>
      <c r="D50" s="10">
        <v>0</v>
      </c>
    </row>
    <row r="51" spans="3:4" ht="30">
      <c r="C51" s="9" t="s">
        <v>43</v>
      </c>
      <c r="D51" s="10">
        <v>0</v>
      </c>
    </row>
    <row r="52" spans="3:4" ht="30">
      <c r="C52" s="9" t="s">
        <v>44</v>
      </c>
      <c r="D52" s="10">
        <v>0</v>
      </c>
    </row>
    <row r="53" spans="3:4" ht="15" customHeight="1">
      <c r="C53" s="9" t="s">
        <v>45</v>
      </c>
      <c r="D53" s="10">
        <v>0</v>
      </c>
    </row>
    <row r="54" spans="3:4" ht="30">
      <c r="C54" s="7" t="s">
        <v>46</v>
      </c>
      <c r="D54" s="8">
        <f>SUM(D55:D59)</f>
        <v>3072841224.9956856</v>
      </c>
    </row>
    <row r="55" spans="3:4" ht="15" customHeight="1">
      <c r="C55" s="9" t="s">
        <v>47</v>
      </c>
      <c r="D55" s="10">
        <v>1756376560.9956853</v>
      </c>
    </row>
    <row r="56" spans="3:4" ht="15" customHeight="1">
      <c r="C56" s="9" t="s">
        <v>48</v>
      </c>
      <c r="D56" s="10">
        <v>1271528547</v>
      </c>
    </row>
    <row r="57" spans="3:4" ht="15" customHeight="1">
      <c r="C57" s="9" t="s">
        <v>49</v>
      </c>
      <c r="D57" s="10">
        <v>42508915</v>
      </c>
    </row>
    <row r="58" spans="3:4" ht="15" customHeight="1">
      <c r="C58" s="9" t="s">
        <v>50</v>
      </c>
      <c r="D58" s="10">
        <v>2427202</v>
      </c>
    </row>
    <row r="59" spans="3:4" ht="15" customHeight="1">
      <c r="C59" s="9" t="s">
        <v>51</v>
      </c>
      <c r="D59" s="10">
        <v>0</v>
      </c>
    </row>
    <row r="60" spans="3:4" ht="15" customHeight="1">
      <c r="C60" s="7" t="s">
        <v>52</v>
      </c>
      <c r="D60" s="8">
        <f>SUM(D61:D64)</f>
        <v>0</v>
      </c>
    </row>
    <row r="61" spans="3:4" ht="15" customHeight="1">
      <c r="C61" s="9" t="s">
        <v>53</v>
      </c>
      <c r="D61" s="10">
        <v>0</v>
      </c>
    </row>
    <row r="62" spans="3:4" ht="15" customHeight="1">
      <c r="C62" s="9" t="s">
        <v>54</v>
      </c>
      <c r="D62" s="10">
        <v>0</v>
      </c>
    </row>
    <row r="63" spans="3:4" ht="15" customHeight="1">
      <c r="C63" s="9" t="s">
        <v>55</v>
      </c>
      <c r="D63" s="10">
        <v>0</v>
      </c>
    </row>
    <row r="64" spans="3:4" ht="15" customHeight="1">
      <c r="C64" s="9" t="s">
        <v>56</v>
      </c>
      <c r="D64" s="10">
        <v>0</v>
      </c>
    </row>
    <row r="65" spans="3:4" ht="15" customHeight="1">
      <c r="C65" s="7" t="s">
        <v>59</v>
      </c>
      <c r="D65" s="8">
        <v>0</v>
      </c>
    </row>
  </sheetData>
  <mergeCells count="3">
    <mergeCell ref="C4:D4"/>
    <mergeCell ref="C5:D5"/>
    <mergeCell ref="C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portrait" verticalDpi="0" r:id="rId1"/>
  <headerFooter>
    <oddHeader>&amp;C&amp;G</oddHeader>
  </headerFooter>
  <ignoredErrors>
    <ignoredError sqref="D60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ILI2024</vt:lpstr>
      <vt:lpstr>'ILI2024'!Área_de_impresión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Maricela Perez Dimas</cp:lastModifiedBy>
  <cp:lastPrinted>2025-02-05T19:15:39Z</cp:lastPrinted>
  <dcterms:created xsi:type="dcterms:W3CDTF">2020-01-13T19:45:20Z</dcterms:created>
  <dcterms:modified xsi:type="dcterms:W3CDTF">2025-02-06T15:22:13Z</dcterms:modified>
</cp:coreProperties>
</file>